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e271e01a72605c9d/Doc OnDrive/BF dekanat/Kakovost/"/>
    </mc:Choice>
  </mc:AlternateContent>
  <xr:revisionPtr revIDLastSave="0" documentId="8_{6EF2F13A-0C88-4022-86A5-907AE0543C43}" xr6:coauthVersionLast="45" xr6:coauthVersionMax="45" xr10:uidLastSave="{00000000-0000-0000-0000-000000000000}"/>
  <bookViews>
    <workbookView xWindow="-93" yWindow="-93" windowWidth="18426" windowHeight="11893" tabRatio="854" firstSheet="1" activeTab="7" xr2:uid="{00000000-000D-0000-FFFF-FFFF00000000}"/>
  </bookViews>
  <sheets>
    <sheet name="UVOD" sheetId="15" r:id="rId1"/>
    <sheet name="01." sheetId="9" r:id="rId2"/>
    <sheet name="02." sheetId="10" r:id="rId3"/>
    <sheet name="03." sheetId="8" r:id="rId4"/>
    <sheet name="04." sheetId="11" r:id="rId5"/>
    <sheet name="05." sheetId="12" r:id="rId6"/>
    <sheet name="06." sheetId="13" r:id="rId7"/>
    <sheet name="07." sheetId="14" r:id="rId8"/>
    <sheet name="RAZVOJNI CILJI - NOVI" sheetId="16" r:id="rId9"/>
    <sheet name="A1" sheetId="1" r:id="rId10"/>
    <sheet name="A2" sheetId="2" r:id="rId11"/>
    <sheet name="A3" sheetId="3" r:id="rId12"/>
    <sheet name="A4" sheetId="4" r:id="rId13"/>
    <sheet name="A5" sheetId="5" r:id="rId14"/>
    <sheet name="skrb za slovenščino" sheetId="6" r:id="rId15"/>
    <sheet name="novi študijski program" sheetId="7" r:id="rId16"/>
    <sheet name="List1" sheetId="17"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2" i="1" l="1"/>
  <c r="K12" i="1"/>
  <c r="J12" i="1"/>
  <c r="I12" i="1"/>
  <c r="H12" i="1"/>
  <c r="G12" i="1"/>
  <c r="G7" i="3"/>
  <c r="F7" i="3"/>
</calcChain>
</file>

<file path=xl/sharedStrings.xml><?xml version="1.0" encoding="utf-8"?>
<sst xmlns="http://schemas.openxmlformats.org/spreadsheetml/2006/main" count="653" uniqueCount="440">
  <si>
    <t>ČLANICA</t>
  </si>
  <si>
    <t>STOPNJA ŠTUDIJA</t>
  </si>
  <si>
    <t>VRSTA ŠTUDIJA/študijski program za 3. stopnjo</t>
  </si>
  <si>
    <t>NAČIN</t>
  </si>
  <si>
    <t>število vseh vpisanih v študijskem letu</t>
  </si>
  <si>
    <t xml:space="preserve">število vseh ponavljalcev v študijskem letu </t>
  </si>
  <si>
    <t>število študentov na dodatnem letu (absolventov)</t>
  </si>
  <si>
    <t>število vpisanih tujih študentov</t>
  </si>
  <si>
    <t>število vpisanih v 1. letnik vključno s ponavljalci pretklega študijskega leta t-1</t>
  </si>
  <si>
    <t>NAČRTOVANO ŠTUDIJSKO LETO (t)</t>
  </si>
  <si>
    <t>NAČRTOVANO LETO (n)</t>
  </si>
  <si>
    <t>število vpisanih v 2. letnik v obdobju študijskega leta t brez ponavljalcev</t>
  </si>
  <si>
    <t>2021/22</t>
  </si>
  <si>
    <t>1. stopnja</t>
  </si>
  <si>
    <t>2. stopnja</t>
  </si>
  <si>
    <t>3. stopnja</t>
  </si>
  <si>
    <t>UNIVERZITETNI PROGRAM</t>
  </si>
  <si>
    <t>VISOKOŠOLSKI STROKOVNI PROGRAM</t>
  </si>
  <si>
    <t xml:space="preserve">ENOVITI MAGISTRSKI </t>
  </si>
  <si>
    <t>MAGISTRSKI</t>
  </si>
  <si>
    <t>redni</t>
  </si>
  <si>
    <t>izredni</t>
  </si>
  <si>
    <t>SKUPAJ</t>
  </si>
  <si>
    <t xml:space="preserve">LETO </t>
  </si>
  <si>
    <t>VRSTA ŠTUDIJA/ študijski program za 3. stopnjo</t>
  </si>
  <si>
    <t>NAČIN ŠTUDIJA</t>
  </si>
  <si>
    <t xml:space="preserve"> Število diplomantov v letu </t>
  </si>
  <si>
    <t>1.stopnja</t>
  </si>
  <si>
    <t>REDNI</t>
  </si>
  <si>
    <t>IZREDNI</t>
  </si>
  <si>
    <t>2.stopnja</t>
  </si>
  <si>
    <t>predhodno študijsko leto</t>
  </si>
  <si>
    <t>VRSTA ŠTUDIJA/študijski program 3.stopnja</t>
  </si>
  <si>
    <t xml:space="preserve">Število  študentov, ki bodo odšli v tujino na študijsko izmenjavo </t>
  </si>
  <si>
    <t>Število  študentov, ki bodo prišli iz tujine na študijsko izmenjavo</t>
  </si>
  <si>
    <t>2020/21</t>
  </si>
  <si>
    <t xml:space="preserve">MAGISTRSKI </t>
  </si>
  <si>
    <t>NAČRT</t>
  </si>
  <si>
    <t>LETO</t>
  </si>
  <si>
    <t>PREDHODNO ŠT. LETO</t>
  </si>
  <si>
    <t>7. število visokošolskih učiteljev, sodelavcev, ki so bodo na izmenjavi, se bodo  izobraževali ali bodo sodelovali v pedagoškem, znanstvenoraziskovalnem procesu ali umetniškem delu v tujini s tujimi visokošolskimi zavodi</t>
  </si>
  <si>
    <t>3. število znanstvenih delavcev in raziskovalnih sodelavcev, ki bodo na izmenjavi ali bodo sodelovali v pedagoškem, znanstvenoraziskovalnem procesu ali umetniškem delu v tujini s tujimi visokošolskimi zavodi</t>
  </si>
  <si>
    <t>8. število zaposlenih na spremljajočih delovnih mest na članici (administrativnih delavcev), ki bodo odšli na izmenjavo v tujino</t>
  </si>
  <si>
    <t>število visokošolskih učiteljev, sodelavcev oz. raziskovalcev iz članice, ki bodo sodelovali v domačih raziskovalnih zavodih</t>
  </si>
  <si>
    <r>
      <t xml:space="preserve">1.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za vsaj en predmet</t>
    </r>
  </si>
  <si>
    <r>
      <t xml:space="preserve">2. število </t>
    </r>
    <r>
      <rPr>
        <b/>
        <sz val="11"/>
        <color theme="1"/>
        <rFont val="Calibri"/>
        <family val="2"/>
        <charset val="238"/>
        <scheme val="minor"/>
      </rPr>
      <t>tujih</t>
    </r>
    <r>
      <rPr>
        <sz val="11"/>
        <color theme="1"/>
        <rFont val="Calibri"/>
        <family val="2"/>
        <charset val="238"/>
        <scheme val="minor"/>
      </rPr>
      <t xml:space="preserve"> visokošolskih učiteljev, sodelavcev in znanstvenih delavcev, ki bodo sodelovali pri pedagoškem procesu vsaj del predmeta</t>
    </r>
  </si>
  <si>
    <r>
      <t xml:space="preserve">4.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pedagoškem procesu</t>
    </r>
  </si>
  <si>
    <r>
      <t xml:space="preserve">5.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znanstvenoraziskovalnem procesu </t>
    </r>
  </si>
  <si>
    <r>
      <t xml:space="preserve">6. število </t>
    </r>
    <r>
      <rPr>
        <b/>
        <sz val="11"/>
        <color theme="1"/>
        <rFont val="Calibri"/>
        <family val="2"/>
        <charset val="238"/>
        <scheme val="minor"/>
      </rPr>
      <t>tujih</t>
    </r>
    <r>
      <rPr>
        <sz val="11"/>
        <color theme="1"/>
        <rFont val="Calibri"/>
        <family val="2"/>
        <charset val="238"/>
        <scheme val="minor"/>
      </rPr>
      <t xml:space="preserve"> znanstvenih delavcev in raziskovalnih sodelavcev, ki bodo na izmenjavi in bodo sodelovali v umetniškem delu na članici</t>
    </r>
  </si>
  <si>
    <r>
      <t xml:space="preserve">9. število </t>
    </r>
    <r>
      <rPr>
        <b/>
        <sz val="11"/>
        <color theme="1"/>
        <rFont val="Calibri"/>
        <family val="2"/>
        <charset val="238"/>
        <scheme val="minor"/>
      </rPr>
      <t>tujih</t>
    </r>
    <r>
      <rPr>
        <sz val="11"/>
        <color theme="1"/>
        <rFont val="Calibri"/>
        <family val="2"/>
        <charset val="238"/>
        <scheme val="minor"/>
      </rPr>
      <t xml:space="preserve"> administrativnih delavcev (sodelujočih delovnih mestih), ki so prišli na izmenjavo iz tujine</t>
    </r>
  </si>
  <si>
    <r>
      <t xml:space="preserve">število </t>
    </r>
    <r>
      <rPr>
        <b/>
        <sz val="11"/>
        <color theme="1"/>
        <rFont val="Calibri"/>
        <family val="2"/>
        <charset val="238"/>
        <scheme val="minor"/>
      </rPr>
      <t>gostujočih</t>
    </r>
    <r>
      <rPr>
        <sz val="11"/>
        <color theme="1"/>
        <rFont val="Calibri"/>
        <family val="2"/>
        <charset val="238"/>
        <scheme val="minor"/>
      </rPr>
      <t xml:space="preserve"> visokošolskih učiteljev, sodelavcev oz. raziskovalcev iz domačih raziskovalnih zavodov, ki bodo sodelovali pri pedagoškem procesu</t>
    </r>
  </si>
  <si>
    <t>Izmenjava tujina</t>
  </si>
  <si>
    <t>Izmenjava v Sloveniji</t>
  </si>
  <si>
    <t>Število projektov, v katerih bo članica  sodelovala z gospodarstvom oz. drugimi uporabniki znanja in bodo krajši od enega leta (brez ARRS sofinanciranja)</t>
  </si>
  <si>
    <t>Drugi uporabniki znanja so npr. državni in upravni organi, zavodi, javne agencije, javna podjetja, javni skladi, zbornice in druge pravne osebe.</t>
  </si>
  <si>
    <t>Število projektov, v katerih bo članica  sodelovala z gospodarstvom oz. drugimi uporabniki znanja in bodo daljši od enega leta (brez ARRS sofinanciranja)</t>
  </si>
  <si>
    <t>2021</t>
  </si>
  <si>
    <t>FF</t>
  </si>
  <si>
    <t>LETO (za program dela)</t>
  </si>
  <si>
    <t>število udeležencev lektoratov tipa A</t>
  </si>
  <si>
    <t>število lektoratov tipa A</t>
  </si>
  <si>
    <t>število lektoratov tipa A, kjer se je na univerzah izvajal študij slovenščine</t>
  </si>
  <si>
    <t>število udeležencev lektoratov tipa B</t>
  </si>
  <si>
    <t>število lektoratov tipa B</t>
  </si>
  <si>
    <t>število lektoratov tipa B, kjer se je na univerzah izvajal študij slovenščine</t>
  </si>
  <si>
    <t>število udeležencev lektoratov tipa C</t>
  </si>
  <si>
    <t>število lektoratov tipa C</t>
  </si>
  <si>
    <t>število lektoratov tipa C, kjer se je na univerzah izvajal študij slovenščine</t>
  </si>
  <si>
    <t>število udeležencev na SSJLK</t>
  </si>
  <si>
    <t>število udeležencev na izobraževalnih seminarjih</t>
  </si>
  <si>
    <t>število udeležencev na izpitih iz znanja slovenščine (3 ravni)</t>
  </si>
  <si>
    <t xml:space="preserve">število udeležencev tečajev </t>
  </si>
  <si>
    <t>število referentov na simpoziju</t>
  </si>
  <si>
    <t>število otrok in mladostnikov, vključenih v učenje slovenščine</t>
  </si>
  <si>
    <t>število novih učbenikov in tistih, ki se prenovijo</t>
  </si>
  <si>
    <t>število promocijskih idr. publikacij programov (brošure, poročilo)</t>
  </si>
  <si>
    <t>število zbornikov prireditev (SSJLK, Simpozij Obdobja)</t>
  </si>
  <si>
    <t>IME ŠTUDIJSKEGA PROGRAMA</t>
  </si>
  <si>
    <t>STOPNJA ŠTUDIJSKEGA PROGRAM</t>
  </si>
  <si>
    <t>VRSTA ŠTUDIJSKEGA PROGRAMA</t>
  </si>
  <si>
    <t>TRAJANJE</t>
  </si>
  <si>
    <t>ISCED - šifra</t>
  </si>
  <si>
    <t>KLASIUS P - šifra</t>
  </si>
  <si>
    <t xml:space="preserve"> - šifraKLASIUS SRV</t>
  </si>
  <si>
    <t>VRSTA - DISCIPLINARNOST</t>
  </si>
  <si>
    <t>V PRIMERU INTERDISCIPLINARNOSTI NAVEDITE ČLANICO/E, KI SODLEUJEJO</t>
  </si>
  <si>
    <t xml:space="preserve">Opredelite temeljne cilje programa, </t>
  </si>
  <si>
    <t>ALI ŠTUDIJSKI PROGRAM NADOMESTI ENEGA ALI VEČ OBSTOJEČIH PROGRAMOV NA ISTI ČLANICI, KI JIH ČLANICA IZVAJA</t>
  </si>
  <si>
    <t>V PRIMERU, DA NADOMEŠA NAVEDITE KATEREGA/KATERE</t>
  </si>
  <si>
    <t>ALI GRE ZA ŠTUDIJSKI PROGRAM V SODELOVANJU S TUJIMI UNIVERZAMI</t>
  </si>
  <si>
    <t>V PRIMERU, DA BO SODELOVANJE S TUJIMI UNIVERZAMI NAVEDITE S KATERIMI</t>
  </si>
  <si>
    <t>ALI SO ZA IZVEDBO ZAGOTOVLJENA POTREBNA SREDSTVA - FINANCE</t>
  </si>
  <si>
    <t>VIR FINANCIRANJA</t>
  </si>
  <si>
    <t>ALI SO ZA IZVEDBO ZAGOTOVLJENA POTREBNA SREDSTVA - KADER</t>
  </si>
  <si>
    <t xml:space="preserve">ALI GRE ZA NOVO ŠTUDIJSKO PODROČJE, KI SE NA UL NE IZVAJA </t>
  </si>
  <si>
    <t>01. Izobraževalna dejavnost</t>
  </si>
  <si>
    <t>Področje</t>
  </si>
  <si>
    <t xml:space="preserve">Cilji članice/univerze </t>
  </si>
  <si>
    <t xml:space="preserve">Načrtovani ukrepi </t>
  </si>
  <si>
    <t>02. Raziskovalna dejavnost</t>
  </si>
  <si>
    <t>03. Umetniška dejavnost</t>
  </si>
  <si>
    <t>04. Prenos znanja in uporaba znanja</t>
  </si>
  <si>
    <t>05. Ustvarjalne razmere za delo in študij</t>
  </si>
  <si>
    <t>06. KAKOVOST - Upravljanje kakovosti za doseganje odličnosti na vseh področjih delovanja</t>
  </si>
  <si>
    <t>ZAGOTAVLJANJE POGOJEV IN IZVAJANJE DEJAVNOSTI</t>
  </si>
  <si>
    <t>07.01 VODENJE IN UPRAVLJANJE</t>
  </si>
  <si>
    <t>07.02. KADROVSKI NAČRT IN RAZVOJ</t>
  </si>
  <si>
    <t>07.03. INFORMATIZACIJA</t>
  </si>
  <si>
    <t>07.04. KOMUNICIRANJE Z JAVNOSTMI</t>
  </si>
  <si>
    <t>07.05. NAČRTOVANJE RAVNANJA S STVARNIM PREMOŽENJEM</t>
  </si>
  <si>
    <t>UKREPI ZA DOSEGANJE RAZVOJNEGA  CILJA</t>
  </si>
  <si>
    <t>PODROČJE/RAZVOJNO PODROČJE</t>
  </si>
  <si>
    <t>RAZVOJNI CILJ</t>
  </si>
  <si>
    <t>Priprava nove Strategije in Akcijskega načrta Biotehniške fakultete</t>
  </si>
  <si>
    <t xml:space="preserve"> </t>
  </si>
  <si>
    <t>Priprava dokumentov in sprejem na organih BF</t>
  </si>
  <si>
    <t>Izboljšanje zanke kakovosti</t>
  </si>
  <si>
    <t>Izvedba delavnic na temo kakovosti na posameznih področjih delovanja fakultete po temah in po oddelkih</t>
  </si>
  <si>
    <t>Priprava Poslovnik kakovosti BF</t>
  </si>
  <si>
    <t xml:space="preserve">Dvig kakovosti in transparentnosti upravljanja in poslovanja  </t>
  </si>
  <si>
    <t xml:space="preserve">Pripraviti seznam manjkajočih procesnih pravil upravljanja (pravilniki, navodila), oblikovanje prioritetne liste in zapis najnujnejših pravil </t>
  </si>
  <si>
    <t>Krepitev podpore znanstvenoraziskovalnemu in razvojno-strokovnemu delu</t>
  </si>
  <si>
    <t xml:space="preserve">Razvoj finančnega monitoringa za izvedbo raziskovalnega in razvojnega dela </t>
  </si>
  <si>
    <t xml:space="preserve">Razvoj vsebinskega  monitoringa za izvedbo raziskovalnega in razvojnega dela (poročila, časovnice, mejniki, …) </t>
  </si>
  <si>
    <t>Oblikovanje sistema za načrtovanje in spremljanje in poročanje pri razvojnih, strokovnih naloga in delu v tržni dejavnosti</t>
  </si>
  <si>
    <t>Izboljšanje kakovosti delovanja na področju pedagoške dejavnosti</t>
  </si>
  <si>
    <t xml:space="preserve">Krepitev uporabe študentskih anket, ki jih je potrebno smiselno vključiti v oddelčno in fakultetno poročanje. V sodelovanju s ŠS  ozaveščati študente in študentke o pomenu študentskih anket. </t>
  </si>
  <si>
    <t>Uvedba pedagoških konferenc po programih</t>
  </si>
  <si>
    <t>Vključitev BF v APIS/SAP</t>
  </si>
  <si>
    <t>Opredelitev delovnih procesov in hierarhične strukture upravljanja</t>
  </si>
  <si>
    <t xml:space="preserve">Testiranje in produkcija (1.4.2020) sistema APIS/SAP </t>
  </si>
  <si>
    <t>Izobraževanje in usposabljanje uporabnikov v sistemu APIS/SAP</t>
  </si>
  <si>
    <t>Uvedba dokumentnega sistema GC, z modulom Personalne Mape  in Pogodbe</t>
  </si>
  <si>
    <t xml:space="preserve">Uvedba evidentiranje delovnega časa </t>
  </si>
  <si>
    <t>Uvedba glavne pisarne</t>
  </si>
  <si>
    <t>Informatizacijska podpora delovanja v sistemu SAP;GC; ŠPICA</t>
  </si>
  <si>
    <t>Implentacija novih Pravil Biotehniške fakultete</t>
  </si>
  <si>
    <t>Priprava Volilnih opravil</t>
  </si>
  <si>
    <t xml:space="preserve">Spremembe pri reorganizaciji dela strokovnih služb (enovita ureditev delovanja dekanat - oddelki po posameznih segmentih), določitev odgovornih oseb. </t>
  </si>
  <si>
    <t>Uvedba Zbora strokovnih delavcev</t>
  </si>
  <si>
    <t xml:space="preserve">Ureditev tržne dejavnosti na fakulteti </t>
  </si>
  <si>
    <t xml:space="preserve">Priprava koncepta  in akcijskega načrta načrtovanja, poročanja in nadzora delovanja tržne dejavnosti </t>
  </si>
  <si>
    <t xml:space="preserve">Postopna implementacija koncepta in akcijskega načrta tržne dejavnosti </t>
  </si>
  <si>
    <t xml:space="preserve">Skrb za ustrezno informiranje in komuniciranje v obeh smereh </t>
  </si>
  <si>
    <t>Interna objava zapisnikov ožjega kolegija dekanje na SharePointu; vsakokratno obveščanje prodekanov oddelkov in tajnikov o dnevnem redu kolegija.</t>
  </si>
  <si>
    <t>Priprava področnih priročnikov in navodil za delo za razna področja</t>
  </si>
  <si>
    <t>Kadrovska krepitev za potrebe uvedbe APIS</t>
  </si>
  <si>
    <t>Nove zaposlitve za potrebe uvajanja APIS (na področju kadrovskih zadev, plač, glavne pisarne in FRS)</t>
  </si>
  <si>
    <t>Kadrovska krepitev Projektne pisarne</t>
  </si>
  <si>
    <t>Nove zaposlitve na področju vsebinske podpore (priprave projektnih vlog), finančnega spremljanja in poročanja (2 delovni mesti)</t>
  </si>
  <si>
    <t>Krepitev podpornega sistema za izvajanje učinkovite kadrovske politike</t>
  </si>
  <si>
    <t>Priprava novih Kadrovskih pravil BF</t>
  </si>
  <si>
    <t xml:space="preserve">Izboljšanje kadrovskega načrtovanja na ravni oddelkov in BF
</t>
  </si>
  <si>
    <t xml:space="preserve">Pripraviti kadrovski paket informacij za novo zaposlene
</t>
  </si>
  <si>
    <t xml:space="preserve">Urediti spletno mesto z informacijami za habilitacije
</t>
  </si>
  <si>
    <t>Izboljšanje vrednotenja dela zaposlenih</t>
  </si>
  <si>
    <t xml:space="preserve">Pripraviti pravilnik o napredovanjih na BF
</t>
  </si>
  <si>
    <t>Nadgradnja sistema za ocenjevanje delovne uspešnosti D010</t>
  </si>
  <si>
    <t>Izboljšanje organizacijske klime</t>
  </si>
  <si>
    <t xml:space="preserve">Izboljšanje komunikacijske kulture in procesov (preveritev in implementacija)
</t>
  </si>
  <si>
    <t>Skupna druženja in športne aktivnosti</t>
  </si>
  <si>
    <t>Posodobitev Habilitacijskjih meril BF</t>
  </si>
  <si>
    <r>
      <t>Izboljšanje</t>
    </r>
    <r>
      <rPr>
        <sz val="11"/>
        <rFont val="Calibri"/>
        <family val="2"/>
        <charset val="238"/>
        <scheme val="minor"/>
      </rPr>
      <t xml:space="preserve"> kompetenc</t>
    </r>
    <r>
      <rPr>
        <sz val="11"/>
        <color theme="1"/>
        <rFont val="Calibri"/>
        <family val="2"/>
        <charset val="238"/>
        <scheme val="minor"/>
      </rPr>
      <t xml:space="preserve"> človeških virov</t>
    </r>
  </si>
  <si>
    <t>Izboljšanje delovnih procesov in zmanjšanje preobremenjenosti zaposlenih</t>
  </si>
  <si>
    <t>Zagotoviti letne razgovore</t>
  </si>
  <si>
    <t>Pripraviti koncept za izvebo letnih razgovorov (predstavitev podlag, vsebine; predavanja za vodje, ki vodijo razgovore, priprava obrazcev, povezava z redno delovno uspešnostjo; povrazna zanka- analiza rezultatov, mnenj in izboljšave)</t>
  </si>
  <si>
    <t>Na podlagi analize izvajati načrtno dvig kompetenc za posameznika ali kolektivno (informacije iz obrazcev ali letna anketa za vse zaposlene)</t>
  </si>
  <si>
    <t>Uvedba delovnih mentorstev in "povabil na kavo''</t>
  </si>
  <si>
    <t>Vzpostaviti letni načrt usposabljanj za vse zaposlene, z vključeno izmenjavo novih znanj</t>
  </si>
  <si>
    <t>Intranet in brezpapirno poslovanje</t>
  </si>
  <si>
    <t>Nadgradnja uporabe rešitve SharePoint in GC</t>
  </si>
  <si>
    <t>Digitalizacija študijskega procesa</t>
  </si>
  <si>
    <t>Nadgradnja in integracija videokonferenčnih sistemov v učilnicah</t>
  </si>
  <si>
    <t>Nadgradnja uporabe sistema Moodle in njegove integracije z ostalimi orodji</t>
  </si>
  <si>
    <t>Izboljšati medijsko/digitalno podobo</t>
  </si>
  <si>
    <t>Zaključevanje celovite prenove spletnih strani BF</t>
  </si>
  <si>
    <t>Izboljšati digitalne kompetence zaposlenih</t>
  </si>
  <si>
    <t xml:space="preserve">Sistematično usposabljanje zaposlenih s področja digitalne pismenosti </t>
  </si>
  <si>
    <t>Organiziranost informacijske podpore</t>
  </si>
  <si>
    <t>Ustanovitev IT centra kot enote na BF</t>
  </si>
  <si>
    <t>Posodobitev strežniške strojne opreme</t>
  </si>
  <si>
    <t>Posodobitev in povečanje procesorske moči na strežnikih</t>
  </si>
  <si>
    <t>Inštitut za hrano</t>
  </si>
  <si>
    <t>začetk priprave projektov za novo investicijo (idejni projekt, DIIP)</t>
  </si>
  <si>
    <t>Ureditev izpraznjenih prostorov po izselitvi NIB</t>
  </si>
  <si>
    <t>priprava popisa potreb po prostorih za nov oddelek za mikrobiologijo</t>
  </si>
  <si>
    <t>priprava projekta PZI za obnovo prostorov</t>
  </si>
  <si>
    <t xml:space="preserve">Povečati kapacitete knjižničnega in poslovnega arhiva </t>
  </si>
  <si>
    <t>Zagotoviti dodatne kapacitete za arhiva (najem, kontejnerska izvedba, ureditev prostorov na Rodici)</t>
  </si>
  <si>
    <t>Ureditev izpraznjene hiše na Večni poti</t>
  </si>
  <si>
    <t>Priprava projekta za sanacijo</t>
  </si>
  <si>
    <t>Vzpostavitev sistematičnega pristopa k prostorskemu načrtovanju investicij in investicijskemu vzdrževanju</t>
  </si>
  <si>
    <t>Izdelati celovit pregled potreb po investicijah in investicijskem vzdrževanju za obdobje do 2030</t>
  </si>
  <si>
    <t>Vključevanje študentov v prenos znanja in sodelovanje z okoljem</t>
  </si>
  <si>
    <t>Povezovanje z uporabniki znanja preko kakovostnih ponudb programov vseživljenjskega izobraževanja</t>
  </si>
  <si>
    <t xml:space="preserve">Spodbujanje aktivnosti Alumni društev po strokah pod okriljem fakultete. </t>
  </si>
  <si>
    <t xml:space="preserve">Prenova spletne strani </t>
  </si>
  <si>
    <t xml:space="preserve">Vsebinska in oblikovna prenova spletne strani. </t>
  </si>
  <si>
    <t>Povečati prepoznavnost pomena strokovnih vsebin in aktivnosti, ki jih profesorji, raziskovalci in drugi zaposleni izvajajo na fakulteti za dvig znanja v družbi</t>
  </si>
  <si>
    <t>Sodelovanje s strokovnimi društvi in drugimi organizacijami, ki prenašajo znanje do uporabnikov (soorganizacija dogodkov, sodelovanje na njihovih dogodkih in drugo)</t>
  </si>
  <si>
    <t>Povečati prepoznavnost raziskovalnih dosežkov in znanstvenih spoznanj temeljenjih področij fakultete</t>
  </si>
  <si>
    <t>Komunikacija z mediji, še posebej z novinarji s področja znanosti in dogovor za objavo člankov temeljnih področij fakultete ter organizacija znanstvenih srečanj za strokovno javnost</t>
  </si>
  <si>
    <t>Povečati prepoznavnost sposobnosti razvoja novega znanja na fakulteti s strani institucij in finančnih programov, ki zagotavljajo dodatne vire za raziskave in strokovno delo</t>
  </si>
  <si>
    <t>Obveščanje o dosežkih, tako na znanstvenem kot strokovnem področju, organizacija atraktivnih dogodkov na terenu, (odločevalci bi se seznanili s kompleksnostjo znanja in potrebam po novih oblikah raziskovanja  - podnebne spremembe, spremenjen odnos do narave in drugo)</t>
  </si>
  <si>
    <t>Povečati prepoznavnost študijskih programov fakultete v okviru različnih skupin (dijaki, starši, šolske svetovalke, ravnatelji, mediji in drugi) ter prepoznavnost uspehov /priznanj študentov in profesorjev</t>
  </si>
  <si>
    <t>Komunikacija s šolami, predstavitve na srednjih šolah, poletne šole in tabori, predstavitve na sejmih, ki jih obiskujejo dijaki</t>
  </si>
  <si>
    <t>vpliv COVID (da/ne)</t>
  </si>
  <si>
    <t>ŠTUDIJSKI PROGRAMI Izvajanje samoevalvacij študijskih programov: Poleg samoevalvacije študijskih programov, pridobivanje povratne informacije o kakovosti študija tudi s strani diplomantov.</t>
  </si>
  <si>
    <t>Izvajanje  anket o kakovosti študija med diplomanti, tudi preko alumni klubov.</t>
  </si>
  <si>
    <t>ne</t>
  </si>
  <si>
    <t>ŠTUDIJSKI PROGRAMI Izvajanje študijskih programov: Sprotno izboljševanje kakovosti štud. procesa študijev 1. in 2. stopnje.</t>
  </si>
  <si>
    <t>ŠTUDIJSKI PROGRAMI Izvajanje študijskih programov: Akreditacija novih sodobnih skupnih študijskih programov.</t>
  </si>
  <si>
    <t>Priprava končne oblika predloga  skupnega interdiscplinarnega magistrskega študijskega programa Bioinformatika.</t>
  </si>
  <si>
    <t>ŠTUDIJSKI PROGRAMI Izvajanje študijskih programov: Izboljšanje kompetenc študentov - spodbujanje zunanje izbirnosti in interdisciplinarnost.</t>
  </si>
  <si>
    <t xml:space="preserve">Povečanje izbirnosti na 2. stopnji študija. </t>
  </si>
  <si>
    <t>da</t>
  </si>
  <si>
    <t>ŠTUDIJSKI PROGRAMI Izvajanje študijskih programov: Večja prepoznavnost kompetenc bodočih diplomantov za zaposlovalce.</t>
  </si>
  <si>
    <t xml:space="preserve">Vključevanje strokovnjakov iz prakse v pedagoško in študentsko raziskovalno delo. </t>
  </si>
  <si>
    <t>Spodbujanje praktičnega usposabljanja, tudi neobveznega preko organizacije start-up vikendov in posameznih projektov na kmetijah in v podjetjih.</t>
  </si>
  <si>
    <t>PROCES POUČEVANJA IN UČENJA Načela kakovosti učenja in poučevanja: Izboljšanje procesa poučevanja in učenja.</t>
  </si>
  <si>
    <t xml:space="preserve">Spodbujanje tutorskega sistema. Aktivno delo študentov in profesorjev tutorjev v prvih letnikih. </t>
  </si>
  <si>
    <t>PROCES POUČEVANJA IN UČENJA Načela kakovosti učenja in poučevanja: Izboljšanje didaktičnih metod.</t>
  </si>
  <si>
    <t xml:space="preserve">Nadaljna organizacija delavnic na temo preizkusov znanj na daljavo, problemsko zastavljenega učenja. Snemanje kvalitetnih video vsebin za predavanja in vaje. </t>
  </si>
  <si>
    <t>PROCES POUČEVANJA IN UČENJA Načela kakovosti učenja in poučevanja: Boljša prehodnost v 2. letnik na prvostopenjskih študijih.</t>
  </si>
  <si>
    <t xml:space="preserve">Izboljšane metode dela v 1. letniku. Vzpodbuditi izvajalce predmetov v prvih letnikih za uvajanje izboljšanih metod poučevanja. Vzpodbuditi izvajalce prvih letnikov, da se dodatno izobražujejo na temo pedagoškega procesa.  </t>
  </si>
  <si>
    <t>PROCES POUČEVANJA IN UČENJA Načela kakovosti učenja in poučevanja: Povečanje prehodnosti v višje letnike.</t>
  </si>
  <si>
    <t>Dodatni roki za izpite in spodbujanje študentov k hitrejšemu opravljanju obveznosti, tudi že v junijskem izpitnem obdobju, saj diplomanti prve stopnje obdržijo status do vpisa na Msc študij.</t>
  </si>
  <si>
    <t>PROCES POUČEVANJA IN UČENJA Načela kakovosti učenja in poučevanja: Vključevanje študentov s posebnimi potrebami v učni proces s pomočjo tutorjev.</t>
  </si>
  <si>
    <t>Udeležba tutorjev in ostalih pedagogov na delavnicah, ki jih organizira UL za delo s študenti s posebnimi potrebami, s strani učiteljev, asistentov, tehnikov in administrativnega osebja.</t>
  </si>
  <si>
    <t>PROCES POUČEVANJA IN UČENJA Načela kakovosti učenja in poučevanja: Povečati število zagovorov diplom na letni ravni "tekoče" generacije.</t>
  </si>
  <si>
    <r>
      <rPr>
        <sz val="11"/>
        <rFont val="Calibri"/>
        <family val="2"/>
        <scheme val="minor"/>
      </rPr>
      <t>Pospešiti in ažurirati</t>
    </r>
    <r>
      <rPr>
        <sz val="11"/>
        <color theme="1"/>
        <rFont val="Calibri"/>
        <family val="2"/>
        <charset val="238"/>
        <scheme val="minor"/>
      </rPr>
      <t xml:space="preserve"> delo mentorjev pri diplomskih delih: dopis vodstva vsem potencialnim mentorjem pred poletnim semestrom. </t>
    </r>
  </si>
  <si>
    <t>Posredovanje sporočil študentom o možnostih zaposlitve.</t>
  </si>
  <si>
    <t>Izboljšane metode dela v 1. letniku</t>
  </si>
  <si>
    <t>PROCES POUČEVANJA IN UČENJA Načela kakovosti učenja in poučevanja: Povečati stopnjo seznanjenosti z vsebinami izbirnih predmetov.</t>
  </si>
  <si>
    <t>Predstavitve izbirnih predmetov s strani nosilcev in študentov višjih letnikov, ki so te predmete že opravili.</t>
  </si>
  <si>
    <t>PROCES POUČEVANJA IN UČENJA Kakovost študijskega procesa: Digitalizacija študijskega procesa (dvig digitalne pismenosti zaposlenih in študentov).</t>
  </si>
  <si>
    <t>Izbrana predavanja na voljo v video obliki.</t>
  </si>
  <si>
    <t>PROCES POUČEVANJA IN UČENJA Kakovost študijskega procesa: Izboljšanje in povečanje nabora izbirnih predmetov.</t>
  </si>
  <si>
    <t>Analiza obstoječih vsebin predmetov, posodobitve, nove vsebine na vseh treh nivojih študija.</t>
  </si>
  <si>
    <t>PROCES POUČEVANJA IN UČENJA Kakovost študijskega procesa: Dvig  kakovosti doktorskega študija.</t>
  </si>
  <si>
    <t>Predavatelji povabijo vrhunske znanstvenike in strokovnjake za predavanja pri svojem predmetu.</t>
  </si>
  <si>
    <t xml:space="preserve">PROCES POUČEVANJA IN UČENJA Kakovost študijskega procesa: Zagotovitev vrhunskih mentorjev za študente doktorskega študija </t>
  </si>
  <si>
    <t xml:space="preserve">Delavnica za bodoče mentorje glede mentoriranja na 3. stopnji. </t>
  </si>
  <si>
    <t>PROCES POUČEVANJA IN UČENJA Kakovost študijskega procesa: Okrepiti oblike naposrednega pedagoškega dela z doktorskimi študenti.</t>
  </si>
  <si>
    <t>Več izvedb predmetov v obliki predavanj (tudi on-line)</t>
  </si>
  <si>
    <t>PROCES POUČEVANJA IN UČENJA Kakovost študijskega procesa: Intenzivnejša udeležba doktorskih študentov na strokovnih sejmih in konferencah (pridobiti informacije o trendih, temah in možnosti zaposlitve).</t>
  </si>
  <si>
    <t xml:space="preserve">INTERNACIONALIZACIJA ŠTUDIJSKE DEJAVNOSTI Mednarodna izmenjava učiteljev in študentov: Ohranili oz. povečali bomo število naših študentov za odhod na izmenjavo v tujino </t>
  </si>
  <si>
    <t>Sistematično motiviranje naših študentov za odhod v tujino (organizacija dogodkov na ravni fakultete s študenti, ki so bili na izmenjavi)</t>
  </si>
  <si>
    <t>Promocija tujih fakultet: gostujoči tuji kolegi na ERASMUS izmenjavu vsaj 1 uro namenijo predstavitvi matičnih univerz - opozorimo nosilce predmetov.</t>
  </si>
  <si>
    <t>INTERNACIONALIZACIJA ŠTUDIJSKE DEJAVNOSTI Mednarodna izmenjava učiteljev in študentov:  Vzdrževati pravni okvir za odhod v tujino</t>
  </si>
  <si>
    <t>Nove pogodbe za izmenjave študentov s kakovostnimi univerzami, ki so v ožjem interesu UL in BF.</t>
  </si>
  <si>
    <t>INTERNACIONALIZACIJA ŠTUDIJSKE DEJAVNOSTI  Organizacija poletnih šol: Uspešna izvedba mednarodnih poletnih šol.</t>
  </si>
  <si>
    <t xml:space="preserve">Organizacija mednarodnih poletnih šol v letu 2021 vključno z morebitnimi izvedbami na daljavo
</t>
  </si>
  <si>
    <t>INTERNACIONALIZACIJA ŠTUDIJSKE DEJAVNOSTI Tuji študenti, brez slovenskega državljanstva: Vzpostavitev ravnotežja med domačimi študenti in študenti iz tujine na predpisanih 10% vpisnih mest, kar zagotavlja kakovost študija.</t>
  </si>
  <si>
    <t>Sprememba vpisnih pogojev na študijskih programih 1. stopnje, kjer je sprejetih več tujih kandidatov iz ne EU držav, kot je razpisanih mest.</t>
  </si>
  <si>
    <t>INTERNACIONALIZACIJA ŠTUDIJSKE DEJAVNOSTI Prilagoditev izvajanja predmetov in programov za tuje študente: Prilagoditev izvajanja predmetov in programov za tuje študente.</t>
  </si>
  <si>
    <t>Vzporedno izvajanje predmetov v angleščini za tuje študente na izmenjavi - cca 20 predmetov v celoti, ostali s konzultacijami (odvisno od konkretnega števila tujih študentov na izmenjavi na semester).</t>
  </si>
  <si>
    <t>PROMOCIJA ŠTUDIJA NA UNIVERZI V LJUBLJANI Promocija za tuje študente: Promovirati študij na BF med tujimi študenti.</t>
  </si>
  <si>
    <t>Podajati vsebine na spletni strani BF v angleščini.</t>
  </si>
  <si>
    <t>Promocijski video o študiju, ki bo na spletni strani BF, v angleščini.</t>
  </si>
  <si>
    <t xml:space="preserve">PROMOCIJA ŠTUDIJA NA UNIVERZI V LJUBLJANI  Promocija za domače študente: Enotna predstavitev študijev na 1. in 2. stopnji </t>
  </si>
  <si>
    <t>Enotno oglaševanje prek tiskanih in spletnih medijev. Izdelava video vsebin, predstavitev na virtualnih dogodkih.</t>
  </si>
  <si>
    <t>Predstavitev drugostopenjskih študijev - skupna organizacija informativnega dne za vse študija, zlasti z informacijami o možnosti prehajanja med programi.</t>
  </si>
  <si>
    <t>Dodatna promocija, organiziranje dnevov odprtih vrat za dijake, poleg ustaljenih informativnih dnevov.</t>
  </si>
  <si>
    <t xml:space="preserve">PROMOCIJA ŠTUDIJA NA UNIVERZI V LJUBLJANI  Promocija za domače študente: Večja prepoznavnost doktorskega študija </t>
  </si>
  <si>
    <t>Promocijske aktivnosti za doktorske študije na programih, ki jih koordinira BF</t>
  </si>
  <si>
    <t>Povečati sposobnost diplomantov samopredstavitve, samopromocije, javnega nastopanja (organizacija tečajev retorike in javnega nastopanja).</t>
  </si>
  <si>
    <t xml:space="preserve">Izvedba delavnic v okviru Kariernega centra BF in usmerjanje študentov na portal UL POPR </t>
  </si>
  <si>
    <r>
      <t>Izvedba  delavnic, pridobitev mnenj alumn</t>
    </r>
    <r>
      <rPr>
        <sz val="11"/>
        <color rgb="FFC00000"/>
        <rFont val="Calibri"/>
        <family val="2"/>
        <charset val="238"/>
        <scheme val="minor"/>
      </rPr>
      <t xml:space="preserve">ov </t>
    </r>
    <r>
      <rPr>
        <sz val="11"/>
        <rFont val="Calibri"/>
        <family val="2"/>
        <charset val="238"/>
        <scheme val="minor"/>
      </rPr>
      <t>in tujih ekspertov.</t>
    </r>
  </si>
  <si>
    <t>Vzpostavitev notranjega sistema  kakovosti (procesi samoevalvacije, predpisi, postopki).</t>
  </si>
  <si>
    <r>
      <t>Krepitev informacijskega sistema preko Share</t>
    </r>
    <r>
      <rPr>
        <sz val="11"/>
        <rFont val="Calibri"/>
        <family val="2"/>
        <charset val="238"/>
        <scheme val="minor"/>
      </rPr>
      <t>pointa in Dokumentnega sistema (GC)</t>
    </r>
    <r>
      <rPr>
        <sz val="11"/>
        <color theme="1"/>
        <rFont val="Calibri"/>
        <family val="2"/>
        <charset val="238"/>
        <scheme val="minor"/>
      </rPr>
      <t xml:space="preserve"> fakultete in oddelkov</t>
    </r>
  </si>
  <si>
    <r>
      <t>Š</t>
    </r>
    <r>
      <rPr>
        <sz val="11"/>
        <rFont val="Calibri"/>
        <family val="2"/>
        <charset val="238"/>
        <scheme val="minor"/>
      </rPr>
      <t>iritev nalog Projektne pisarne na vsebinsko podporo pri prijavi projektov in spremljanje namenske porabe sredstev</t>
    </r>
    <r>
      <rPr>
        <sz val="11"/>
        <color theme="1"/>
        <rFont val="Calibri"/>
        <family val="2"/>
        <charset val="238"/>
        <scheme val="minor"/>
      </rPr>
      <t xml:space="preserve">. </t>
    </r>
  </si>
  <si>
    <r>
      <t>Reorganizacija delovanja študentskih referatov (enovito delovanje</t>
    </r>
    <r>
      <rPr>
        <sz val="11"/>
        <rFont val="Calibri"/>
        <family val="2"/>
        <charset val="238"/>
        <scheme val="minor"/>
      </rPr>
      <t xml:space="preserve"> in organizacija Službe za študijske zadeve in mednarodno sodelovanje</t>
    </r>
    <r>
      <rPr>
        <sz val="11"/>
        <color theme="1"/>
        <rFont val="Calibri"/>
        <family val="2"/>
        <charset val="238"/>
        <scheme val="minor"/>
      </rPr>
      <t>)</t>
    </r>
  </si>
  <si>
    <t>Anketa diplomantov 1. in 2. stopnje za določitev poklicnih potreb in analiza trga dela</t>
  </si>
  <si>
    <t>Analiza pridobljenih kompetenc študentov , organiziranosti in strukture treh izbranih študijskih programov</t>
  </si>
  <si>
    <t xml:space="preserve">Ponovna preveritev zahtev po mednarodni akreditaciji FEANI in pričetek potrebne uskladitve programov </t>
  </si>
  <si>
    <t> Biotehniška fakulteta UL</t>
  </si>
  <si>
    <t xml:space="preserve"> Bioinformatika </t>
  </si>
  <si>
    <t xml:space="preserve">2. stopnja </t>
  </si>
  <si>
    <t> Magistrski študijski program</t>
  </si>
  <si>
    <t xml:space="preserve"> 2 leti </t>
  </si>
  <si>
    <t> 42 - vede o življenju</t>
  </si>
  <si>
    <t> Interdisciplinaren</t>
  </si>
  <si>
    <t>UL FRI, UL FKKT, UL FFA, UL MF, UL FE in NIB</t>
  </si>
  <si>
    <t xml:space="preserve">Povečati kompetence študentov naravoslovnih ali računalniško matematičnih smeri za razumevanje, shranjevanje in analizo bioloških podatkov. Povečati kompetence na področju bioinformatike. </t>
  </si>
  <si>
    <t>Ne</t>
  </si>
  <si>
    <t>Ni predviden skupni (joint) študijski program</t>
  </si>
  <si>
    <t>Izredni študij</t>
  </si>
  <si>
    <t>Šolnina</t>
  </si>
  <si>
    <t>70% obstoječega kadra na članicah ter 30% novih zaposlitev</t>
  </si>
  <si>
    <t> Da</t>
  </si>
  <si>
    <t>DOKTORSKI - BIOZNANOSTI</t>
  </si>
  <si>
    <t>DOKTORSKI - BIOMEDICINA</t>
  </si>
  <si>
    <t xml:space="preserve">  </t>
  </si>
  <si>
    <t>Pridobivanje povratne informacije o kakovosti študija s strani diplomantov - izvajanje dodatnih anket tudi preko alumni klubov.</t>
  </si>
  <si>
    <t>Promocija na več nivojih. Organizacija poletnih šol, delavnic za dijake, sodelovanje s srednjimi šolami na kariernih dnevih, sodelovanje na sejmih s študenti.</t>
  </si>
  <si>
    <t>Sprejtje ustanovitvenega akta klubov alumnov BF po strokah (študijih) pod okriljem fakultete, predstavitve alumnov študentom.</t>
  </si>
  <si>
    <t>Karierni dnevi, oz. organiziranje "odprtih kateder",  delavnic, skupnih projektov z vključitvijo študentov.</t>
  </si>
  <si>
    <t>Premostitev razlike med pričakovanji in realnim stanjem na trgu dela.</t>
  </si>
  <si>
    <t>Podpora start-up projektom (nudenje resursov, infrastrukture), delavnice, karierni dnevi…</t>
  </si>
  <si>
    <t>Spodbujanje podjetništva pri študentih.</t>
  </si>
  <si>
    <t>Organiziranje delavnic, predstavitve uspešnih alumnov podjetnikov.</t>
  </si>
  <si>
    <t>Spodbujanje ustanavljanje podjetij. Ustanavljanje spin-off podjetij.</t>
  </si>
  <si>
    <t>Povečati sodelovanje z LUIjem.</t>
  </si>
  <si>
    <t>Ob sprotni prenovi programov dodajati in prenavljati predmete z vsebinami iz prakse in projektnim delom.</t>
  </si>
  <si>
    <t xml:space="preserve">Učitelji in asistenti, v skladu z možnostmi, ponudijo izvedbo dodatnega praktičnega dela, prakse v laboratorijih, projektno delo. </t>
  </si>
  <si>
    <t>Opozoriti mentorje. Uvesti kazalnik: število konferenc, ki se jih je doktorand udeležil.</t>
  </si>
  <si>
    <t>Organizacija dogodkov, obveščanje o možnostih za izvedbo mobilnosti učiteljev, krepitev sodelovanja s KC BF - priprava delavnic, večje priznavanje v tujini opravljenih obveznosti, ohranjanje in vzpostavitev novih dogovorov o izmenjavi s sorodnimi tujimi ustanovami</t>
  </si>
  <si>
    <t xml:space="preserve">Upoštevanje raziskovalnih odličnih dosežkov pri napredovanjih na delovnem mestu. </t>
  </si>
  <si>
    <t xml:space="preserve">Pristopiti k pripravi večjega povezovalnega in infrastrukturnega projekta centra odličnosti: Imenovati  skupino za njegovo prijavo. </t>
  </si>
  <si>
    <t xml:space="preserve"> Ustanoviti posvetovalni organ sestavljen iz vodilnih znanstvenikov, kot svetovalno telo dekana.</t>
  </si>
  <si>
    <t>Posodobitev seznama opreme (operaterji, namamebnost, ceniki in zasedenost) na prenovljeni spletni strani.</t>
  </si>
  <si>
    <t xml:space="preserve">Krepitev  projektne pisarne (kadrovska, podpora pri prijavah, poročanje). Podpora pri prijavah na projekte. </t>
  </si>
  <si>
    <t xml:space="preserve">Ocena delujočih IC ob zaključku petletnega obdobja financiranja. </t>
  </si>
  <si>
    <t xml:space="preserve">Na novo definirati in organizirati infrastrukturne centre, investiranje v  operaterje, opredeliti njihovo vlogo. Predlog novih IC. </t>
  </si>
  <si>
    <t>NACIONALI RAZISKOVALNI PROJEKTI IN PROGRAMI  Krepitev infrastrukturnih centrov</t>
  </si>
  <si>
    <t>KAKOVOST RAZISKOVALNEGA DELA Dvig znanstvene odličnosti, dvig povprečnega faktorja vpliva člankov. Povečati število vrhunskih raziskovalcev. krepitev raziskovalnih skupin, ob racionalni rabi vrhunske opreme in ohranitvi temeljne raziskovalne podpore pedagoškemu procesu.</t>
  </si>
  <si>
    <t>MEDNARODNI RAZISKOVALNI PROJEKTI Povečanje števila koordinatorstev EU projektov in pridobitev večjih EU projektov (nad 1 mio, EUR)</t>
  </si>
  <si>
    <t xml:space="preserve">Problemske / tematske delavnice (predstavitev novih finančnih instrumentov, najti možnosti za povezovanje med raziskovalci/področij); </t>
  </si>
  <si>
    <t xml:space="preserve">Okrepiti sistem administrativne in vsebinske  podpore prijaviteljem (notranja preko Projektne in pisarna  in zunanja: UL službe in zunanje storitve).  </t>
  </si>
  <si>
    <t xml:space="preserve">Predstavitev pomoči pri razpisih: zunanja, notranja. </t>
  </si>
  <si>
    <t>Podpiranje izmenjave raziskovalcev preko Erasmus+ programa in Javnega sklada za razvoj kadrov</t>
  </si>
  <si>
    <t>INTERNACIONALIZACIJA RAZISKOVANE DEJAVNOSTI  Krepitev mobilnosti in zaposlovanje tujih uveljavljenih raziskovalcev</t>
  </si>
  <si>
    <t>Zaposlovanje tujih uveljavljenih raziskovalcev preko prijave ERC projektov; pridobivanje MSC projektov.</t>
  </si>
  <si>
    <t xml:space="preserve">Podpora organizacije mednarodnih kongresov. </t>
  </si>
  <si>
    <t xml:space="preserve">Spodbujanje diseminacije raziskovalnih rezultatov zainteresiranim javnostim. </t>
  </si>
  <si>
    <t xml:space="preserve">POPULARIZACIJA ZNANOSTI Podpora diseminaciji, sodelovanju in organizaciji dogodkov </t>
  </si>
  <si>
    <t>Organizacija Bfestivala.</t>
  </si>
  <si>
    <t>Spodbujanje sodelavcev k sodelovanju na razčinih dogodkih, kjer že poteka popularizacija znanosti; Znanost na cesti, Skodelica znanosti, Podkasti … ).</t>
  </si>
  <si>
    <t>Krepitev  mednarodnih povezav in dvig kakovosti umetniške produkcije</t>
  </si>
  <si>
    <t xml:space="preserve">Podpora sodelovanju  znotraj UL ( akademije)  in mednarodnemu sodelovanju. Uporaba novih pristopov pri sodelovanju.  </t>
  </si>
  <si>
    <t>Povečanje števila javnih umetniških dogodkov</t>
  </si>
  <si>
    <t>Podpora prijavljanju v programe galerij in drugih institucij, dvig števila javnih predstavitev rezultatov pedagoškga proceau in umetniškega dela.</t>
  </si>
  <si>
    <t>Povečati sodelovanje z drugimi članicami UL, ki gojijo umetniška področja</t>
  </si>
  <si>
    <t>Vključevanje pedagogov iz drugih članic, zlasti z akademij v pedagoški proces in projektno delo.</t>
  </si>
  <si>
    <t>Izboljšati učinke umetniške dejanosti v praksi</t>
  </si>
  <si>
    <t>Krepitev sodelovanja z gospodarskimi družbami, investitorji, občinami, ZVKD, mediji itd.</t>
  </si>
  <si>
    <t xml:space="preserve">Spodbujanje prakse pri delodajalcih. Sodelovanje z GZS in OZS. </t>
  </si>
  <si>
    <t xml:space="preserve">Organizacija kariernih dnevovi,"odprtih kateder",  delavnic, skupnih projektov z vključitvijo študentov.  </t>
  </si>
  <si>
    <t xml:space="preserve">Spodbujanje povečanja prijavljanja PKP in ŠPIK projektov. </t>
  </si>
  <si>
    <t xml:space="preserve">Beleženje (in spodbujanje) števila oziroma procenta diplom opravljenih pri potencialnih delodajalcih. </t>
  </si>
  <si>
    <t>Spodbujanje vključevanje strokovnjakov iz gospodarstva v izobraževalno (vse tri stropnje)  in raziskovalno delo.</t>
  </si>
  <si>
    <t>Večja medsebojna povezanost doktorskih študentov</t>
  </si>
  <si>
    <t>Enotna organizacija Centralne BF knjižnice</t>
  </si>
  <si>
    <t>Sistemska reorganizacija knjižničnega sistema BF</t>
  </si>
  <si>
    <t>Organizacija seminarjev in drugih vzajemnih dogodk za doktorske študente (doktorski dan, srečanje tujih dr. študentov, sestanki študentov s koordinatorji znanstevnih področij.</t>
  </si>
  <si>
    <t>Priprava idejne rešitve</t>
  </si>
  <si>
    <t xml:space="preserve">Oblikovanje dodatne infrastrukture za študente (zunanji in notranji prostori, menza, pisarne za ŠS).   </t>
  </si>
  <si>
    <t>Krepitev in podpora razvojnemu  in raziskovalnemu delu  za naročnike</t>
  </si>
  <si>
    <t>Predstavitev projektnih idej gospodarskim partnerjem in podpora organizacij skupnih srečanj.</t>
  </si>
  <si>
    <t>Vzpostaviti sistem za evidentiranje inovacij, povečanje števila patentov.</t>
  </si>
  <si>
    <t xml:space="preserve">Oblikovanje sistema za načrtovanje in izvedbo razvojnih in tržnih projektov. </t>
  </si>
  <si>
    <t xml:space="preserve">Organizacija seminarjev, delavnic, webinarjev, posvetov v sodelovanju z interesnimi združenji gospodarstva in nevladnega sektorja. </t>
  </si>
  <si>
    <t>Prijava skupnih raziskovalno-razvojnih projektov s partnerji iz gospodarstva.</t>
  </si>
  <si>
    <t xml:space="preserve">Med študijem okrepiti pripadnost študentov fakulteti in krepitev dejavnosti alumni klubov </t>
  </si>
  <si>
    <t>Višja zaposljivost diplomantov, preko dviga kompetenc študentov in v povezav študentov/Oddelka  z delodajalci  (iz gospodarstva in javnega sektorja</t>
  </si>
  <si>
    <t>Spodbujanje aktivnega kariernega načrtovanja čez celoten študij, vključitev več študentov v raziskovalno delo, obiskih delodajalcev</t>
  </si>
  <si>
    <t>Krepitev kakovosti študijskega procesa usmerjenega na študenta in v sodelovanje z okoljem.</t>
  </si>
  <si>
    <t>Oblikovanje podpornega sistema in mehanizmov ter izvedba pilotnih primerov izvajanja študijskega procesa osredinjenega na študente</t>
  </si>
  <si>
    <t>Razvoj koncepta na raziskovanju utemeljenega poučevanja na področju biotehnike in priprava pilotske izvedbe</t>
  </si>
  <si>
    <t>Vključitev v pilotske izvedbe in spletne učilnice  na UL ravni</t>
  </si>
  <si>
    <t>Priprava metodologije in uvajanje kolegialnega disciplinarnega pregleda študijskih programov (programme peer-review v sodelovanju s tujimi strokovnjaki in s strokovnjaki iz gospodarstva in negospodarstva)</t>
  </si>
  <si>
    <t>Vključitev BF v kolegialne disciplinarne preglede na 3 izbranih področjih biotehnike</t>
  </si>
  <si>
    <t>Podpora akademski skupnosti (študentom, visokošolskim učiteljem) za nemoteno in učinkovito izvedbo poglobljenega transnacionalnega študijskega procesa s pomočjo sodobnih tehnoloških rešitev.</t>
  </si>
  <si>
    <t>Uporaba in razvoj odprtih učnih gradiv na UL v luči spodbujanja njihovega soustvarja s študenti</t>
  </si>
  <si>
    <t>Vključitev BF v pilotsko izvajanje pristopa odprtih učnih gradiv na 3-5 prenovljenih učnih enotah</t>
  </si>
  <si>
    <t>Razvoj podpornega sistema za učitelje in študente na področju vključevanja IKT in sodobnih tehnoloških rešitev v pedagoški proces</t>
  </si>
  <si>
    <t>Aktivna vključitev v delo Centra UL  za IKT v izobraževanju - pilotski projekti</t>
  </si>
  <si>
    <t>KAKOVOST ŠTUDIJSKEGA PROCESA</t>
  </si>
  <si>
    <t>INTERNACIONALIZACIJA</t>
  </si>
  <si>
    <t>Podpora akademski skupnosti (študentom, visokošolskim učiteljem) za nemoteno in učinkovito izvedbo poglobljenega transnacionalnega študijskega procesa s pomočjo sodobnih tehnoloških rešitev</t>
  </si>
  <si>
    <t>Razvoj modela za izvajanje kombiniranega izobraževanja in izobraževanja na daljavo v luči internacionalizacije in virtualne mobilnosti</t>
  </si>
  <si>
    <t>predlogi članice (BF)</t>
  </si>
  <si>
    <t xml:space="preserve">Sodelovanje pri pripravi razvoja modula za izvajanje kombiniranega učenja </t>
  </si>
  <si>
    <t>Razvoj in krepitev sodelovanja v okviru transnacionalnih medinstitucionalnih učnih skupnosti</t>
  </si>
  <si>
    <t>Pilotsko oblikovanje ene transnacionalne učne skupnosti na izbranem področju biotehnike</t>
  </si>
  <si>
    <t>SODELOVANJE Z OKOLJEM</t>
  </si>
  <si>
    <t>Družbeno odgovorna univerza</t>
  </si>
  <si>
    <t>Vključevanje lokalnih, regionalnih in globalnih izzivov trajnostnega razvoja in STE(A)M pristopov v študijski proces</t>
  </si>
  <si>
    <t xml:space="preserve">Sodelovanje pri projektu priprave in izvedbe projektno naravnanih študijskih predmetov s STE(A)M pristopom v biotehniki  - projektno interdisciplinarno delo študentov  (PKP in ŠIPK oz. druge oblike podpore)  </t>
  </si>
  <si>
    <t>Krepitev kompetenc študentov za Družbo 5.0</t>
  </si>
  <si>
    <t>Analiza možnosti krepitve mehkih veščin pri izobraževanju študentov in pilotska izvedba</t>
  </si>
  <si>
    <t>Vključitev večjega obsega praktičnega usposabljanja v univerzitetne študijske programe in programe 2. stopnje</t>
  </si>
  <si>
    <t>Nadgradnja praktičnega usposabljanja pri izbranem programu VSŠ BF</t>
  </si>
  <si>
    <t>PROMOCIJA ŠTUDIJA IN POVEČANJE VPISA NA PODROČJU »STE(A)M« ZA POKLICE PRIHODNOSTI / ZA URAVNOTEŽENJE ZNANJ ZA DRUŽBO 5.0</t>
  </si>
  <si>
    <t>Vzpostavitev partnerstva za STE(A)M</t>
  </si>
  <si>
    <t>Popularizacija (promocija) STE(A)M programov s poudarkom na njihovi promociji in dvigovanju ozaveščenosti o pomenu teh profilov</t>
  </si>
  <si>
    <t>Vključitev BF v partnerstvo in sodelovanje pri promociji na OŠ in SŠ</t>
  </si>
  <si>
    <t>Povečanje vpisa</t>
  </si>
  <si>
    <t>Povečanje vpisa v STE(A)M programe na UL</t>
  </si>
  <si>
    <t xml:space="preserve">Vključitev v nadgradnjo 1 obstoječega programa s STEAM vsebinami. </t>
  </si>
  <si>
    <t>DODATNE AKTIVNOSTI ZA SPODBUJANJE NADARJENIH ŠTUDENTOV</t>
  </si>
  <si>
    <t>Razvoj in izvedba pilotnih aktivnosti za spodbujanje nadarjenih</t>
  </si>
  <si>
    <t xml:space="preserve">Vključitev BF v aktivnosti UL na področju podpore nadarjenih študentov </t>
  </si>
  <si>
    <t>SODELOVANJE VŠZ V STRATEŠKIH PARTNERSTVIH, IN SICER PRIPRAVA PRIJAVE NA RAZPIS ALI IZVEDBA AKTIVNOSTI PROJEKTA EVROPSKA UNIVERZA, KI JE PRIDOBIL SREDSTVA IZ PROGRAMA ERASMUS+</t>
  </si>
  <si>
    <t xml:space="preserve">Izboljšanje pogojev dela </t>
  </si>
  <si>
    <t>Investicijsko vzdrževanje v skladu z načrtom prostorskega razvoja (vir sklad in določitev)</t>
  </si>
  <si>
    <t>Prostorski načrt razvoja in investicijskega načrtovanja BF</t>
  </si>
  <si>
    <t>Opredelitev koncepta in implementacija finančne in simbolne podpore umetniškega dela (pokritje materialnih stroškov).</t>
  </si>
  <si>
    <t xml:space="preserve">Koncept in ureditev sistema nagrajevanje sodelovanja z gospodarstvom. </t>
  </si>
  <si>
    <t>Podpora študentov s posebnimi potrebami</t>
  </si>
  <si>
    <t xml:space="preserve">Pregled stanja in priprava akcijskega načrta ter izvedba aktivnosti </t>
  </si>
  <si>
    <t>Poslovniki organov (Senat,  Akademski zbor,…)</t>
  </si>
  <si>
    <t xml:space="preserve">                                                                                                                                                                                                                                                                                                                                                                                                                                                                                                                                                           </t>
  </si>
  <si>
    <t>INTERNACIONALIZACIJA ŠTUDIJSKE DEJAVNOSTI Podpora priprave skupnih programov preko sistema dvojnih diplome (double degree)</t>
  </si>
  <si>
    <t xml:space="preserve">Priprav a in implementacija dvojne diplome “Magistrski študijski program 2. stopnje ŽIVILSTVO” (BF) in Master Programme “Standardization and Metrology”  (NCFU, Stavropol, Rusija) </t>
  </si>
  <si>
    <t xml:space="preserve">Dogovor in priprava še 1-2 programov z dvojno diplomo </t>
  </si>
  <si>
    <t>Razvoj novih oblik pedagoškega sodelovanja v pogojih transnacionalnih medinstitucionalnih učnih programov</t>
  </si>
  <si>
    <t>Razvoj sodelovanja v transnacionalnih učnih skupnostih</t>
  </si>
  <si>
    <t>Razvoj vsebine inovativnih transnacionalnih učnih skupnosti na področju na izzivih temelječih raziskav ter inovacij znotraj partnerstva evropskih univerz Eutopia</t>
  </si>
  <si>
    <t>Razvoj koncepta na izzivih temelječih raziskav za študente znotraj partnerstva evropskih univerz Eutopia</t>
  </si>
  <si>
    <t>Ustvarjanje prostora v okviru zveze EUTOPIA</t>
  </si>
  <si>
    <t>Vzpostavitev EUTOPIA mreže ambasadorjev zaposlitve in lokalne kontaktne točke.</t>
  </si>
  <si>
    <t>Razvoj lokalne in globalne internacionalizacije zveze EUTOPIA</t>
  </si>
  <si>
    <t>Spodbujanje vključevanja študentov in mentorjem 1. in 2. stopnje v izmenjave v okviru mreže EUTOPIA</t>
  </si>
  <si>
    <t>Krepitev udeležbe študentov na študentskih konferencah.</t>
  </si>
  <si>
    <t>Vzpostavitev nove oblike delovanja mednarodne univerze</t>
  </si>
  <si>
    <t>Razvoj modela virtualnega kampusa.</t>
  </si>
  <si>
    <t>Ustanovitev delovne skupine za načrtovanje in izvedbo razvojnih ciljev UL na BF</t>
  </si>
  <si>
    <t>Podpora pri vključitvi BF zaposlenih in študentov v aktivnost</t>
  </si>
  <si>
    <t>Razmislek o možnosti in priprave pobude za vključitev BF</t>
  </si>
  <si>
    <t>Podpora pri vključitvi BF študentov v aktivnost</t>
  </si>
  <si>
    <t>Vključitev KC BF v aktivnost</t>
  </si>
  <si>
    <t>Podpora  pri vključitvi študentov BF v aktivnost</t>
  </si>
  <si>
    <t>Vključitev BF v aktivnost</t>
  </si>
  <si>
    <t>Podpora pri vključitvi BF študentov in mentorjev v aktivnost (npr. sodelovanje v projektu Open Innovation Challenge – EUTOPIA študentov krajinske arhitekture MSC programa</t>
  </si>
  <si>
    <t xml:space="preserve">051 Biološke in sorodne vede; 058 Interdisciplinarne izobraževalne aktivnosti/izidi, pretežno naravoslovje, matematika in statistika </t>
  </si>
  <si>
    <t> Biotehniška fakulteta in Ekonomska fakulteta UL</t>
  </si>
  <si>
    <t xml:space="preserve">Ekonomika hrane in naravnih virov (delovni naslov) </t>
  </si>
  <si>
    <t xml:space="preserve"> 0888 – Interdisciplinarne izobraževalne aktivnosti/izidi, pretežno kmetijstvo, gozdarstvo, ribištvo in veterinarstvo</t>
  </si>
  <si>
    <r>
      <rPr>
        <sz val="11"/>
        <rFont val="Calibri"/>
        <family val="2"/>
        <charset val="238"/>
      </rPr>
      <t xml:space="preserve">0888 – Interdisciplinarne izobraževalne aktivnosti/izidi, pretežno kmetijstvo, gozdarstvo, ribištvo in veterinarstvo, 3149 Ekonomija (drugo), 3400 Poslovne vede, </t>
    </r>
    <r>
      <rPr>
        <sz val="11"/>
        <color theme="1"/>
        <rFont val="Calibri"/>
        <family val="2"/>
        <charset val="238"/>
      </rPr>
      <t xml:space="preserve">4429 Okoljske in okoljevarstvene vede, 5419 Živilska tehnologija, </t>
    </r>
  </si>
  <si>
    <t>UL BF, UL EF</t>
  </si>
  <si>
    <t xml:space="preserve">Pridobitev transidiscplinarnih kompetenc ekonomike in podjetništva v povezavi  z različnimi področji ved o življenju.  Fokus na  verige vrednosti s področja hrane, lesa in biogospodarstva, upravljanje z naravnimi viri, policy ciklus in projektni managament javnih sredstev.   </t>
  </si>
  <si>
    <t>Da</t>
  </si>
  <si>
    <t>Ekonomika naravnih virov</t>
  </si>
  <si>
    <t>Zaenkrat ni predviden skupni (joint) študijski program</t>
  </si>
  <si>
    <t>Redni študij</t>
  </si>
  <si>
    <t>Z obstoječim kadrom</t>
  </si>
  <si>
    <t> Program nadomešča in nadgradi edini program na UL</t>
  </si>
  <si>
    <t>V kadrovski načrt za leto 2021 na račun izboljšanja delovnih procesov (predvsem zaradi uvedbe APISA) in zmanjšanja preobremenjenosti uvrstili 13 FTE zaposlitev iz vira pedagoških sredstev, 25 pa na račun pridobitve novih projektov.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</si>
</sst>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sz val="11"/>
      <color rgb="FF000000"/>
      <name val="Calibri"/>
      <family val="2"/>
      <scheme val="minor"/>
    </font>
    <font>
      <sz val="11"/>
      <color theme="1"/>
      <name val="Calibri"/>
      <family val="2"/>
      <scheme val="minor"/>
    </font>
    <font>
      <sz val="11"/>
      <name val="Calibri"/>
      <family val="2"/>
      <scheme val="minor"/>
    </font>
    <font>
      <sz val="11"/>
      <color rgb="FF000000"/>
      <name val="Calibri"/>
      <family val="2"/>
      <charset val="238"/>
      <scheme val="minor"/>
    </font>
    <font>
      <sz val="11"/>
      <color rgb="FFC00000"/>
      <name val="Calibri"/>
      <family val="2"/>
      <charset val="238"/>
      <scheme val="minor"/>
    </font>
    <font>
      <sz val="11"/>
      <color rgb="FF000000"/>
      <name val="Calibri"/>
      <family val="2"/>
      <charset val="238"/>
    </font>
    <font>
      <sz val="11"/>
      <name val="Calibri"/>
      <family val="2"/>
      <charset val="238"/>
    </font>
    <font>
      <sz val="11"/>
      <color theme="1"/>
      <name val="Calibri"/>
      <family val="2"/>
      <charset val="238"/>
    </font>
  </fonts>
  <fills count="9">
    <fill>
      <patternFill patternType="none"/>
    </fill>
    <fill>
      <patternFill patternType="gray125"/>
    </fill>
    <fill>
      <patternFill patternType="solid">
        <fgColor theme="0" tint="-0.14999847407452621"/>
        <bgColor theme="0" tint="-0.14999847407452621"/>
      </patternFill>
    </fill>
    <fill>
      <patternFill patternType="solid">
        <fgColor theme="9"/>
        <bgColor theme="9"/>
      </patternFill>
    </fill>
    <fill>
      <patternFill patternType="solid">
        <fgColor rgb="FF92D050"/>
        <bgColor indexed="64"/>
      </patternFill>
    </fill>
    <fill>
      <patternFill patternType="solid">
        <fgColor theme="0"/>
        <bgColor indexed="64"/>
      </patternFill>
    </fill>
    <fill>
      <patternFill patternType="solid">
        <fgColor theme="0"/>
        <bgColor theme="0" tint="-0.14999847407452621"/>
      </patternFill>
    </fill>
    <fill>
      <patternFill patternType="solid">
        <fgColor theme="0" tint="-0.14999847407452621"/>
        <bgColor indexed="64"/>
      </patternFill>
    </fill>
    <fill>
      <patternFill patternType="solid">
        <fgColor theme="0"/>
        <bgColor theme="9"/>
      </patternFill>
    </fill>
  </fills>
  <borders count="41">
    <border>
      <left/>
      <right/>
      <top/>
      <bottom/>
      <diagonal/>
    </border>
    <border>
      <left/>
      <right/>
      <top/>
      <bottom style="medium">
        <color theme="1"/>
      </bottom>
      <diagonal/>
    </border>
    <border>
      <left/>
      <right/>
      <top style="medium">
        <color theme="1"/>
      </top>
      <bottom/>
      <diagonal/>
    </border>
    <border>
      <left style="thin">
        <color indexed="64"/>
      </left>
      <right style="thin">
        <color indexed="64"/>
      </right>
      <top style="thin">
        <color indexed="64"/>
      </top>
      <bottom style="thin">
        <color indexed="64"/>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n">
        <color theme="9"/>
      </left>
      <right style="thin">
        <color theme="9"/>
      </right>
      <top/>
      <bottom/>
      <diagonal/>
    </border>
    <border>
      <left/>
      <right style="thin">
        <color indexed="64"/>
      </right>
      <top style="thin">
        <color indexed="64"/>
      </top>
      <bottom/>
      <diagonal/>
    </border>
    <border>
      <left style="thin">
        <color indexed="64"/>
      </left>
      <right style="thin">
        <color theme="9"/>
      </right>
      <top style="thin">
        <color indexed="64"/>
      </top>
      <bottom style="thin">
        <color indexed="64"/>
      </bottom>
      <diagonal/>
    </border>
    <border>
      <left style="thin">
        <color theme="9"/>
      </left>
      <right/>
      <top/>
      <bottom/>
      <diagonal/>
    </border>
    <border>
      <left/>
      <right style="thin">
        <color indexed="64"/>
      </right>
      <top style="thin">
        <color indexed="64"/>
      </top>
      <bottom style="thin">
        <color indexed="64"/>
      </bottom>
      <diagonal/>
    </border>
    <border>
      <left style="thin">
        <color theme="9"/>
      </left>
      <right/>
      <top/>
      <bottom style="thin">
        <color indexed="64"/>
      </bottom>
      <diagonal/>
    </border>
    <border>
      <left style="thin">
        <color theme="9"/>
      </left>
      <right style="thin">
        <color indexed="64"/>
      </right>
      <top style="thin">
        <color theme="9"/>
      </top>
      <bottom/>
      <diagonal/>
    </border>
    <border>
      <left style="thin">
        <color theme="9"/>
      </left>
      <right style="thin">
        <color indexed="64"/>
      </right>
      <top/>
      <bottom/>
      <diagonal/>
    </border>
    <border>
      <left style="thin">
        <color theme="9"/>
      </left>
      <right style="thin">
        <color indexed="64"/>
      </right>
      <top/>
      <bottom style="thin">
        <color indexed="64"/>
      </bottom>
      <diagonal/>
    </border>
    <border>
      <left style="thin">
        <color theme="9"/>
      </left>
      <right/>
      <top style="thin">
        <color indexed="64"/>
      </top>
      <bottom/>
      <diagonal/>
    </border>
    <border>
      <left/>
      <right style="thin">
        <color indexed="64"/>
      </right>
      <top/>
      <bottom style="thin">
        <color theme="9"/>
      </bottom>
      <diagonal/>
    </border>
    <border>
      <left/>
      <right style="thin">
        <color theme="9"/>
      </right>
      <top/>
      <bottom/>
      <diagonal/>
    </border>
    <border>
      <left/>
      <right style="thin">
        <color indexed="64"/>
      </right>
      <top style="thin">
        <color theme="9"/>
      </top>
      <bottom/>
      <diagonal/>
    </border>
    <border>
      <left style="thin">
        <color indexed="64"/>
      </left>
      <right style="thin">
        <color indexed="64"/>
      </right>
      <top style="thin">
        <color theme="9"/>
      </top>
      <bottom/>
      <diagonal/>
    </border>
    <border>
      <left/>
      <right style="thin">
        <color theme="9"/>
      </right>
      <top/>
      <bottom style="thin">
        <color theme="9"/>
      </bottom>
      <diagonal/>
    </border>
    <border>
      <left/>
      <right style="thin">
        <color theme="9"/>
      </right>
      <top/>
      <bottom style="thin">
        <color indexed="64"/>
      </bottom>
      <diagonal/>
    </border>
    <border>
      <left/>
      <right style="thin">
        <color theme="9"/>
      </right>
      <top style="thin">
        <color indexed="64"/>
      </top>
      <bottom/>
      <diagonal/>
    </border>
    <border>
      <left style="thin">
        <color theme="9"/>
      </left>
      <right style="thin">
        <color indexed="64"/>
      </right>
      <top style="thin">
        <color indexed="64"/>
      </top>
      <bottom/>
      <diagonal/>
    </border>
    <border>
      <left/>
      <right/>
      <top style="thin">
        <color indexed="64"/>
      </top>
      <bottom style="thin">
        <color indexed="64"/>
      </bottom>
      <diagonal/>
    </border>
    <border>
      <left/>
      <right style="thin">
        <color theme="9"/>
      </right>
      <top style="thin">
        <color indexed="64"/>
      </top>
      <bottom style="thin">
        <color indexed="64"/>
      </bottom>
      <diagonal/>
    </border>
    <border>
      <left/>
      <right style="thin">
        <color theme="9"/>
      </right>
      <top style="thin">
        <color theme="9"/>
      </top>
      <bottom style="thin">
        <color indexed="64"/>
      </bottom>
      <diagonal/>
    </border>
    <border>
      <left/>
      <right style="thin">
        <color indexed="64"/>
      </right>
      <top style="thin">
        <color theme="9"/>
      </top>
      <bottom style="thin">
        <color indexed="64"/>
      </bottom>
      <diagonal/>
    </border>
    <border>
      <left/>
      <right/>
      <top style="thin">
        <color indexed="64"/>
      </top>
      <bottom/>
      <diagonal/>
    </border>
    <border>
      <left/>
      <right/>
      <top/>
      <bottom style="thin">
        <color theme="9"/>
      </bottom>
      <diagonal/>
    </border>
  </borders>
  <cellStyleXfs count="1">
    <xf numFmtId="0" fontId="0" fillId="0" borderId="0"/>
  </cellStyleXfs>
  <cellXfs count="173">
    <xf numFmtId="0" fontId="0" fillId="0" borderId="0" xfId="0"/>
    <xf numFmtId="0" fontId="0" fillId="0" borderId="0" xfId="0" applyAlignment="1">
      <alignment horizontal="center" wrapText="1"/>
    </xf>
    <xf numFmtId="0" fontId="0" fillId="2" borderId="0" xfId="0" applyFont="1" applyFill="1"/>
    <xf numFmtId="0" fontId="0" fillId="0" borderId="0" xfId="0" applyFont="1"/>
    <xf numFmtId="0" fontId="0" fillId="2" borderId="1" xfId="0" applyFont="1" applyFill="1" applyBorder="1"/>
    <xf numFmtId="0" fontId="1" fillId="3" borderId="2" xfId="0" applyFont="1" applyFill="1" applyBorder="1" applyAlignment="1">
      <alignment horizontal="center" wrapText="1"/>
    </xf>
    <xf numFmtId="0" fontId="0" fillId="2" borderId="2" xfId="0" applyFont="1" applyFill="1" applyBorder="1"/>
    <xf numFmtId="0" fontId="1" fillId="3" borderId="2" xfId="0" applyFont="1" applyFill="1" applyBorder="1"/>
    <xf numFmtId="0" fontId="0" fillId="2" borderId="0" xfId="0" applyFont="1" applyFill="1" applyAlignment="1">
      <alignment wrapText="1"/>
    </xf>
    <xf numFmtId="0" fontId="0" fillId="0" borderId="0" xfId="0" applyFont="1" applyAlignment="1">
      <alignment wrapText="1"/>
    </xf>
    <xf numFmtId="0" fontId="0" fillId="2" borderId="1" xfId="0" applyFont="1" applyFill="1" applyBorder="1" applyAlignment="1">
      <alignment wrapText="1"/>
    </xf>
    <xf numFmtId="0" fontId="0" fillId="2" borderId="2" xfId="0" applyFont="1" applyFill="1" applyBorder="1" applyAlignment="1">
      <alignment wrapText="1"/>
    </xf>
    <xf numFmtId="0" fontId="1" fillId="3" borderId="2" xfId="0" applyFont="1" applyFill="1" applyBorder="1" applyAlignment="1">
      <alignment wrapText="1"/>
    </xf>
    <xf numFmtId="0" fontId="3" fillId="3" borderId="2" xfId="0" applyFont="1" applyFill="1" applyBorder="1" applyAlignment="1">
      <alignment horizontal="center" wrapText="1"/>
    </xf>
    <xf numFmtId="1" fontId="4" fillId="2" borderId="2" xfId="0" applyNumberFormat="1" applyFont="1" applyFill="1" applyBorder="1"/>
    <xf numFmtId="0" fontId="3" fillId="3" borderId="2" xfId="0" applyFont="1" applyFill="1" applyBorder="1"/>
    <xf numFmtId="0" fontId="0" fillId="0" borderId="0" xfId="0" applyAlignment="1">
      <alignment wrapText="1"/>
    </xf>
    <xf numFmtId="0" fontId="1" fillId="3" borderId="3" xfId="0" applyFont="1" applyFill="1" applyBorder="1" applyAlignment="1">
      <alignment wrapText="1"/>
    </xf>
    <xf numFmtId="0" fontId="0" fillId="0" borderId="3" xfId="0" applyBorder="1" applyAlignment="1">
      <alignment wrapText="1"/>
    </xf>
    <xf numFmtId="0" fontId="1" fillId="3" borderId="4" xfId="0" applyFont="1" applyFill="1" applyBorder="1"/>
    <xf numFmtId="0" fontId="1" fillId="3" borderId="5" xfId="0" applyFont="1" applyFill="1" applyBorder="1" applyAlignment="1">
      <alignment wrapText="1"/>
    </xf>
    <xf numFmtId="0" fontId="1" fillId="3" borderId="6" xfId="0" applyFont="1" applyFill="1" applyBorder="1" applyAlignment="1">
      <alignment wrapText="1"/>
    </xf>
    <xf numFmtId="0" fontId="1" fillId="3" borderId="6" xfId="0" applyFont="1" applyFill="1" applyBorder="1" applyAlignment="1">
      <alignment vertical="top" wrapText="1"/>
    </xf>
    <xf numFmtId="0" fontId="0" fillId="0" borderId="0" xfId="0" applyAlignment="1">
      <alignment vertical="top"/>
    </xf>
    <xf numFmtId="0" fontId="0" fillId="0" borderId="6" xfId="0" applyBorder="1" applyAlignment="1">
      <alignment vertical="top" wrapText="1"/>
    </xf>
    <xf numFmtId="0" fontId="4" fillId="4" borderId="0" xfId="0" applyFont="1" applyFill="1" applyAlignment="1">
      <alignment horizontal="left" vertical="top" wrapText="1"/>
    </xf>
    <xf numFmtId="0" fontId="4" fillId="4" borderId="7" xfId="0" applyFont="1" applyFill="1" applyBorder="1" applyAlignment="1">
      <alignment horizontal="left" vertical="top" wrapText="1"/>
    </xf>
    <xf numFmtId="0" fontId="0" fillId="4" borderId="3" xfId="0" applyFill="1" applyBorder="1" applyAlignment="1">
      <alignment vertical="top" wrapText="1"/>
    </xf>
    <xf numFmtId="0" fontId="0" fillId="4" borderId="8" xfId="0" applyFill="1" applyBorder="1" applyAlignment="1">
      <alignment vertical="top" wrapText="1"/>
    </xf>
    <xf numFmtId="0" fontId="1" fillId="3" borderId="3" xfId="0" applyFont="1" applyFill="1" applyBorder="1" applyAlignment="1">
      <alignment vertical="center" wrapText="1"/>
    </xf>
    <xf numFmtId="0" fontId="0" fillId="0" borderId="3" xfId="0" applyBorder="1" applyAlignment="1">
      <alignment vertical="center" wrapText="1"/>
    </xf>
    <xf numFmtId="0" fontId="0" fillId="5" borderId="3" xfId="0" applyFill="1" applyBorder="1" applyAlignment="1">
      <alignment vertical="center" wrapText="1"/>
    </xf>
    <xf numFmtId="0" fontId="4" fillId="5" borderId="3" xfId="0" applyFont="1" applyFill="1" applyBorder="1" applyAlignment="1">
      <alignment vertical="center" wrapText="1"/>
    </xf>
    <xf numFmtId="0" fontId="0" fillId="5" borderId="3" xfId="0" applyFill="1" applyBorder="1" applyAlignment="1">
      <alignment vertical="top" wrapText="1"/>
    </xf>
    <xf numFmtId="0" fontId="0" fillId="0" borderId="3" xfId="0" applyBorder="1" applyAlignment="1">
      <alignment vertical="top" wrapText="1"/>
    </xf>
    <xf numFmtId="0" fontId="0" fillId="0" borderId="6" xfId="0" applyBorder="1" applyAlignment="1">
      <alignment vertical="top"/>
    </xf>
    <xf numFmtId="0" fontId="0" fillId="0" borderId="9" xfId="0" applyBorder="1" applyAlignment="1">
      <alignment horizontal="left" vertical="top"/>
    </xf>
    <xf numFmtId="0" fontId="0" fillId="0" borderId="10" xfId="0" applyBorder="1" applyAlignment="1">
      <alignment horizontal="left" vertical="top"/>
    </xf>
    <xf numFmtId="0" fontId="6" fillId="5" borderId="3" xfId="0" applyFont="1" applyFill="1" applyBorder="1" applyAlignment="1">
      <alignment vertical="top" wrapText="1"/>
    </xf>
    <xf numFmtId="0" fontId="7" fillId="0" borderId="3" xfId="0" applyFont="1" applyBorder="1" applyAlignment="1">
      <alignment vertical="top" wrapText="1"/>
    </xf>
    <xf numFmtId="0" fontId="7" fillId="0" borderId="11" xfId="0" applyFont="1" applyBorder="1" applyAlignment="1">
      <alignment vertical="top" wrapText="1"/>
    </xf>
    <xf numFmtId="0" fontId="7" fillId="5" borderId="3" xfId="0" applyFont="1" applyFill="1" applyBorder="1" applyAlignment="1">
      <alignment vertical="top" wrapText="1"/>
    </xf>
    <xf numFmtId="0" fontId="0" fillId="5" borderId="11" xfId="0" applyFill="1" applyBorder="1" applyAlignment="1">
      <alignment vertical="top" wrapText="1"/>
    </xf>
    <xf numFmtId="0" fontId="0" fillId="5" borderId="3" xfId="0" applyFill="1" applyBorder="1" applyAlignment="1">
      <alignment wrapText="1"/>
    </xf>
    <xf numFmtId="0" fontId="0" fillId="0" borderId="6" xfId="0" applyBorder="1" applyAlignment="1">
      <alignment vertical="justify"/>
    </xf>
    <xf numFmtId="0" fontId="0" fillId="0" borderId="3" xfId="0" applyBorder="1" applyAlignment="1">
      <alignment vertical="justify"/>
    </xf>
    <xf numFmtId="0" fontId="8" fillId="0" borderId="0" xfId="0" applyFont="1" applyAlignment="1">
      <alignment wrapText="1"/>
    </xf>
    <xf numFmtId="0" fontId="4" fillId="4" borderId="3" xfId="0" applyFont="1" applyFill="1" applyBorder="1" applyAlignment="1">
      <alignment vertical="top" wrapText="1"/>
    </xf>
    <xf numFmtId="0" fontId="10" fillId="0" borderId="3" xfId="0" applyFont="1" applyBorder="1" applyAlignment="1">
      <alignment vertical="center" wrapText="1"/>
    </xf>
    <xf numFmtId="0" fontId="11" fillId="0" borderId="3" xfId="0" applyFont="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horizontal="left"/>
    </xf>
    <xf numFmtId="0" fontId="0" fillId="0" borderId="1" xfId="0" applyBorder="1" applyAlignment="1">
      <alignment wrapText="1"/>
    </xf>
    <xf numFmtId="0" fontId="0" fillId="0" borderId="1" xfId="0" applyBorder="1"/>
    <xf numFmtId="0" fontId="0" fillId="2" borderId="2" xfId="0" applyFill="1" applyBorder="1" applyAlignment="1">
      <alignment wrapText="1"/>
    </xf>
    <xf numFmtId="0" fontId="0" fillId="2" borderId="2" xfId="0" applyFill="1" applyBorder="1"/>
    <xf numFmtId="0" fontId="0" fillId="2" borderId="0" xfId="0" applyFill="1"/>
    <xf numFmtId="0" fontId="0" fillId="2" borderId="3" xfId="0" applyFill="1" applyBorder="1" applyAlignment="1">
      <alignment wrapText="1"/>
    </xf>
    <xf numFmtId="3" fontId="0" fillId="0" borderId="3" xfId="0" applyNumberFormat="1" applyBorder="1" applyAlignment="1">
      <alignment wrapText="1"/>
    </xf>
    <xf numFmtId="3" fontId="0" fillId="0" borderId="3" xfId="0" applyNumberFormat="1" applyBorder="1"/>
    <xf numFmtId="3" fontId="0" fillId="2" borderId="3" xfId="0" applyNumberFormat="1" applyFill="1" applyBorder="1"/>
    <xf numFmtId="0" fontId="0" fillId="0" borderId="3" xfId="0" applyBorder="1"/>
    <xf numFmtId="3" fontId="0" fillId="0" borderId="0" xfId="0" applyNumberFormat="1"/>
    <xf numFmtId="1" fontId="0" fillId="2" borderId="2" xfId="0" applyNumberFormat="1" applyFill="1" applyBorder="1"/>
    <xf numFmtId="1" fontId="0" fillId="0" borderId="0" xfId="0" applyNumberFormat="1"/>
    <xf numFmtId="1" fontId="0" fillId="2" borderId="0" xfId="0" applyNumberFormat="1" applyFill="1"/>
    <xf numFmtId="0" fontId="0" fillId="2" borderId="1" xfId="0" applyFill="1" applyBorder="1"/>
    <xf numFmtId="1" fontId="0" fillId="2" borderId="1" xfId="0" applyNumberFormat="1" applyFill="1" applyBorder="1"/>
    <xf numFmtId="1" fontId="0" fillId="0" borderId="1" xfId="0" applyNumberFormat="1" applyBorder="1"/>
    <xf numFmtId="0" fontId="0" fillId="5" borderId="1" xfId="0" applyFill="1" applyBorder="1"/>
    <xf numFmtId="0" fontId="0" fillId="2" borderId="0" xfId="0" applyFill="1" applyBorder="1"/>
    <xf numFmtId="0" fontId="0" fillId="0" borderId="13" xfId="0" applyBorder="1"/>
    <xf numFmtId="0" fontId="0" fillId="6" borderId="13" xfId="0" applyFill="1" applyBorder="1"/>
    <xf numFmtId="1" fontId="0" fillId="5" borderId="0" xfId="0" applyNumberFormat="1" applyFill="1"/>
    <xf numFmtId="1" fontId="0" fillId="7" borderId="0" xfId="0" applyNumberFormat="1" applyFill="1"/>
    <xf numFmtId="1" fontId="0" fillId="7" borderId="2" xfId="0" applyNumberFormat="1" applyFill="1" applyBorder="1"/>
    <xf numFmtId="164" fontId="0" fillId="0" borderId="6" xfId="0" applyNumberFormat="1" applyFont="1" applyBorder="1" applyAlignment="1">
      <alignment vertical="top" wrapText="1"/>
    </xf>
    <xf numFmtId="0" fontId="8" fillId="0" borderId="8" xfId="0" applyFont="1" applyBorder="1" applyAlignment="1">
      <alignment vertical="center" wrapText="1"/>
    </xf>
    <xf numFmtId="0" fontId="0" fillId="0" borderId="19" xfId="0" applyBorder="1" applyAlignment="1">
      <alignment wrapText="1"/>
    </xf>
    <xf numFmtId="0" fontId="0" fillId="0" borderId="20" xfId="0" applyBorder="1"/>
    <xf numFmtId="0" fontId="0" fillId="0" borderId="28" xfId="0" applyBorder="1" applyAlignment="1">
      <alignment vertical="justify"/>
    </xf>
    <xf numFmtId="0" fontId="0" fillId="0" borderId="35" xfId="0" applyBorder="1" applyAlignment="1">
      <alignment vertical="top" wrapText="1"/>
    </xf>
    <xf numFmtId="0" fontId="0" fillId="5" borderId="8" xfId="0" applyFill="1" applyBorder="1" applyAlignment="1">
      <alignment vertical="top" wrapText="1"/>
    </xf>
    <xf numFmtId="0" fontId="0" fillId="0" borderId="37" xfId="0" applyBorder="1" applyAlignment="1">
      <alignment vertical="top" wrapText="1"/>
    </xf>
    <xf numFmtId="0" fontId="0" fillId="0" borderId="5" xfId="0"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36" xfId="0" applyBorder="1" applyAlignment="1">
      <alignment vertical="center"/>
    </xf>
    <xf numFmtId="0" fontId="5" fillId="0" borderId="35" xfId="0" applyFont="1" applyBorder="1" applyAlignment="1">
      <alignment vertical="center" wrapText="1"/>
    </xf>
    <xf numFmtId="0" fontId="0" fillId="5" borderId="21" xfId="0" applyFill="1" applyBorder="1" applyAlignment="1">
      <alignment vertical="center"/>
    </xf>
    <xf numFmtId="0" fontId="0" fillId="0" borderId="6" xfId="0" applyBorder="1" applyAlignment="1">
      <alignment vertical="center"/>
    </xf>
    <xf numFmtId="0" fontId="0" fillId="0" borderId="6" xfId="0" applyBorder="1" applyAlignment="1">
      <alignment vertical="center" wrapText="1" shrinkToFit="1"/>
    </xf>
    <xf numFmtId="0" fontId="0" fillId="0" borderId="37" xfId="0" applyBorder="1" applyAlignment="1">
      <alignment vertical="center"/>
    </xf>
    <xf numFmtId="0" fontId="0" fillId="0" borderId="37" xfId="0" applyBorder="1" applyAlignment="1">
      <alignment vertical="center" wrapText="1" shrinkToFit="1"/>
    </xf>
    <xf numFmtId="0" fontId="0" fillId="0" borderId="6" xfId="0" applyBorder="1" applyAlignment="1">
      <alignment vertical="center" wrapText="1"/>
    </xf>
    <xf numFmtId="0" fontId="0" fillId="0" borderId="38" xfId="0" applyBorder="1" applyAlignment="1">
      <alignment vertical="center" wrapText="1"/>
    </xf>
    <xf numFmtId="164" fontId="0" fillId="0" borderId="6" xfId="0" applyNumberFormat="1" applyFont="1" applyBorder="1" applyAlignment="1">
      <alignmen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0" fillId="0" borderId="18"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3" xfId="0" applyFont="1" applyBorder="1" applyAlignment="1">
      <alignment horizontal="left" vertical="top" wrapText="1"/>
    </xf>
    <xf numFmtId="0" fontId="0" fillId="5" borderId="3" xfId="0" applyFill="1" applyBorder="1" applyAlignment="1">
      <alignment horizontal="left" vertical="top" wrapText="1"/>
    </xf>
    <xf numFmtId="0" fontId="6" fillId="5" borderId="11" xfId="0" applyFont="1" applyFill="1" applyBorder="1" applyAlignment="1">
      <alignment horizontal="left" vertical="top" wrapText="1"/>
    </xf>
    <xf numFmtId="0" fontId="6" fillId="5" borderId="8" xfId="0" applyFont="1" applyFill="1" applyBorder="1" applyAlignment="1">
      <alignment horizontal="left" vertical="top" wrapText="1"/>
    </xf>
    <xf numFmtId="0" fontId="0" fillId="0" borderId="18"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0" fillId="0" borderId="26" xfId="0" applyBorder="1" applyAlignment="1">
      <alignment horizontal="left" vertical="center" wrapText="1"/>
    </xf>
    <xf numFmtId="0" fontId="0" fillId="0" borderId="22" xfId="0" applyBorder="1" applyAlignment="1">
      <alignment horizontal="left" vertical="center" wrapText="1"/>
    </xf>
    <xf numFmtId="0" fontId="5" fillId="0" borderId="11" xfId="0" applyFont="1" applyBorder="1" applyAlignment="1">
      <alignment horizontal="left" vertical="center" wrapText="1"/>
    </xf>
    <xf numFmtId="0" fontId="5" fillId="0" borderId="8" xfId="0" applyFont="1" applyBorder="1" applyAlignment="1">
      <alignment horizontal="left" vertical="center" wrapText="1"/>
    </xf>
    <xf numFmtId="0" fontId="0" fillId="0" borderId="20" xfId="0" applyBorder="1" applyAlignment="1">
      <alignment horizontal="left" vertical="center" wrapText="1"/>
    </xf>
    <xf numFmtId="0" fontId="5" fillId="0" borderId="12" xfId="0" applyFont="1" applyBorder="1" applyAlignment="1">
      <alignment horizontal="left" vertical="center" wrapText="1"/>
    </xf>
    <xf numFmtId="0" fontId="4" fillId="8" borderId="12" xfId="0" applyFont="1" applyFill="1" applyBorder="1" applyAlignment="1">
      <alignment horizontal="left" vertical="center" wrapText="1"/>
    </xf>
    <xf numFmtId="0" fontId="4" fillId="8" borderId="8" xfId="0" applyFont="1" applyFill="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30" xfId="0" applyBorder="1" applyAlignment="1">
      <alignment horizontal="left" vertical="center"/>
    </xf>
    <xf numFmtId="0" fontId="0" fillId="0" borderId="8" xfId="0" applyBorder="1" applyAlignment="1">
      <alignment horizontal="left" vertical="center"/>
    </xf>
    <xf numFmtId="0" fontId="0" fillId="5" borderId="18" xfId="0" applyFill="1" applyBorder="1" applyAlignment="1">
      <alignment horizontal="left" vertical="center"/>
    </xf>
    <xf numFmtId="0" fontId="0" fillId="5" borderId="10" xfId="0" applyFill="1" applyBorder="1" applyAlignment="1">
      <alignment horizontal="left" vertical="center"/>
    </xf>
    <xf numFmtId="0" fontId="0" fillId="5" borderId="11" xfId="0" applyFill="1" applyBorder="1" applyAlignment="1">
      <alignment horizontal="left" vertical="center" wrapText="1"/>
    </xf>
    <xf numFmtId="0" fontId="0" fillId="5" borderId="8" xfId="0" applyFill="1" applyBorder="1" applyAlignment="1">
      <alignment horizontal="left" vertical="center" wrapText="1"/>
    </xf>
    <xf numFmtId="0" fontId="0" fillId="0" borderId="6" xfId="0" applyBorder="1" applyAlignment="1">
      <alignment horizontal="left" vertical="center"/>
    </xf>
    <xf numFmtId="0" fontId="0" fillId="0" borderId="28" xfId="0" applyBorder="1" applyAlignment="1">
      <alignment horizontal="left" vertical="center"/>
    </xf>
    <xf numFmtId="0" fontId="0" fillId="0" borderId="32" xfId="0" applyBorder="1" applyAlignment="1">
      <alignment horizontal="left"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0" fillId="0" borderId="33" xfId="0" applyBorder="1" applyAlignment="1">
      <alignment horizontal="left" vertical="center"/>
    </xf>
    <xf numFmtId="0" fontId="5" fillId="0" borderId="34" xfId="0" applyFont="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0" fillId="4" borderId="8" xfId="0" applyFill="1" applyBorder="1" applyAlignment="1">
      <alignment horizontal="left" vertical="center" wrapText="1"/>
    </xf>
    <xf numFmtId="0" fontId="0" fillId="0" borderId="29"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8" xfId="0"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8" xfId="0" applyFont="1" applyFill="1" applyBorder="1" applyAlignment="1">
      <alignment horizontal="left" vertical="center" wrapText="1"/>
    </xf>
    <xf numFmtId="0" fontId="0" fillId="0" borderId="27" xfId="0"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5" borderId="12" xfId="0" applyFill="1" applyBorder="1" applyAlignment="1">
      <alignment horizontal="left" vertical="center" wrapText="1"/>
    </xf>
    <xf numFmtId="0" fontId="0" fillId="0" borderId="7" xfId="0" applyBorder="1" applyAlignment="1">
      <alignment horizontal="center" vertical="center" wrapText="1"/>
    </xf>
    <xf numFmtId="0" fontId="0" fillId="0" borderId="35" xfId="0" applyBorder="1" applyAlignment="1">
      <alignment horizontal="center" vertical="center" wrapText="1"/>
    </xf>
    <xf numFmtId="0" fontId="0" fillId="0" borderId="21" xfId="0" applyBorder="1" applyAlignment="1">
      <alignment horizontal="center" vertical="center" wrapText="1"/>
    </xf>
    <xf numFmtId="0" fontId="0" fillId="0" borderId="39" xfId="0" applyBorder="1" applyAlignment="1">
      <alignment horizontal="center" vertical="center" wrapText="1"/>
    </xf>
    <xf numFmtId="0" fontId="0" fillId="0" borderId="18" xfId="0" applyBorder="1" applyAlignment="1">
      <alignment horizontal="center" vertical="center" wrapText="1"/>
    </xf>
    <xf numFmtId="0" fontId="0" fillId="0" borderId="40" xfId="0" applyBorder="1" applyAlignment="1">
      <alignment horizontal="center" vertical="center" wrapText="1"/>
    </xf>
    <xf numFmtId="0" fontId="0" fillId="0" borderId="31" xfId="0" applyBorder="1" applyAlignment="1">
      <alignment horizontal="center" vertical="center" wrapText="1"/>
    </xf>
    <xf numFmtId="164" fontId="0" fillId="0" borderId="15" xfId="0" applyNumberFormat="1" applyFont="1" applyBorder="1" applyAlignment="1">
      <alignment horizontal="left" vertical="top" wrapText="1"/>
    </xf>
    <xf numFmtId="164" fontId="0" fillId="0" borderId="16" xfId="0" applyNumberFormat="1" applyFont="1" applyBorder="1" applyAlignment="1">
      <alignment horizontal="left" vertical="top" wrapText="1"/>
    </xf>
    <xf numFmtId="164" fontId="0" fillId="0" borderId="15" xfId="0" applyNumberFormat="1" applyFont="1" applyBorder="1" applyAlignment="1">
      <alignment horizontal="left" vertical="center" wrapText="1"/>
    </xf>
    <xf numFmtId="164" fontId="0" fillId="0" borderId="17" xfId="0" applyNumberFormat="1" applyFont="1" applyBorder="1" applyAlignment="1">
      <alignment horizontal="left" vertical="center" wrapText="1"/>
    </xf>
    <xf numFmtId="164" fontId="0" fillId="0" borderId="16" xfId="0" applyNumberFormat="1" applyFont="1" applyBorder="1" applyAlignment="1">
      <alignment horizontal="left" vertical="center" wrapText="1"/>
    </xf>
    <xf numFmtId="164" fontId="0" fillId="0" borderId="6" xfId="0" applyNumberFormat="1" applyFont="1" applyBorder="1" applyAlignment="1">
      <alignment horizontal="left" vertical="center" wrapText="1"/>
    </xf>
    <xf numFmtId="164" fontId="0" fillId="0" borderId="28" xfId="0" applyNumberFormat="1" applyFont="1" applyBorder="1" applyAlignment="1">
      <alignment horizontal="left" vertical="center" wrapText="1"/>
    </xf>
    <xf numFmtId="164" fontId="0" fillId="0" borderId="31" xfId="0" applyNumberFormat="1" applyFont="1" applyBorder="1" applyAlignment="1">
      <alignment horizontal="left" vertical="center" wrapText="1"/>
    </xf>
    <xf numFmtId="0" fontId="0" fillId="0" borderId="3" xfId="0" applyBorder="1" applyAlignment="1">
      <alignment horizontal="left" vertical="top" textRotation="45"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14</xdr:col>
      <xdr:colOff>530225</xdr:colOff>
      <xdr:row>40</xdr:row>
      <xdr:rowOff>120649</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0" y="190498"/>
          <a:ext cx="8455025" cy="7550151"/>
        </a:xfrm>
        <a:prstGeom prst="rect">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endParaRPr lang="sl-SI" sz="1100" b="1">
            <a:solidFill>
              <a:schemeClr val="dk1"/>
            </a:solidFill>
            <a:effectLst/>
            <a:latin typeface="+mn-lt"/>
            <a:ea typeface="+mn-ea"/>
            <a:cs typeface="+mn-cs"/>
          </a:endParaRPr>
        </a:p>
        <a:p>
          <a:pPr algn="ctr"/>
          <a:endParaRPr lang="sl-SI" sz="1100" b="1">
            <a:solidFill>
              <a:schemeClr val="dk1"/>
            </a:solidFill>
            <a:effectLst/>
            <a:latin typeface="+mn-lt"/>
            <a:ea typeface="+mn-ea"/>
            <a:cs typeface="+mn-cs"/>
          </a:endParaRPr>
        </a:p>
        <a:p>
          <a:pPr algn="ctr"/>
          <a:r>
            <a:rPr lang="sl-SI" sz="1100" b="1">
              <a:solidFill>
                <a:schemeClr val="dk1"/>
              </a:solidFill>
              <a:effectLst/>
              <a:latin typeface="+mn-lt"/>
              <a:ea typeface="+mn-ea"/>
              <a:cs typeface="+mn-cs"/>
            </a:rPr>
            <a:t>PODATKI ZA PRIPRAVO PROGRAMA DELA </a:t>
          </a:r>
        </a:p>
        <a:p>
          <a:pPr algn="ctr"/>
          <a:r>
            <a:rPr lang="sl-SI" sz="1100" b="1">
              <a:solidFill>
                <a:schemeClr val="dk1"/>
              </a:solidFill>
              <a:effectLst/>
              <a:latin typeface="+mn-lt"/>
              <a:ea typeface="+mn-ea"/>
              <a:cs typeface="+mn-cs"/>
            </a:rPr>
            <a:t>Šablona za zajem podatkov za kazalnike UL </a:t>
          </a:r>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  </a:t>
          </a:r>
        </a:p>
        <a:p>
          <a:r>
            <a:rPr lang="sl-SI" sz="1100">
              <a:solidFill>
                <a:schemeClr val="dk1"/>
              </a:solidFill>
              <a:effectLst/>
              <a:latin typeface="+mn-lt"/>
              <a:ea typeface="+mn-ea"/>
              <a:cs typeface="+mn-cs"/>
            </a:rPr>
            <a:t>Šablona je narejena tako, da v pripravljeno tabelo vpisujete podatke (npr.:  za kateri program in način študija).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V zavihek od 01 do</a:t>
          </a:r>
          <a:r>
            <a:rPr lang="sl-SI" sz="1100" baseline="0">
              <a:solidFill>
                <a:schemeClr val="dk1"/>
              </a:solidFill>
              <a:effectLst/>
              <a:latin typeface="+mn-lt"/>
              <a:ea typeface="+mn-ea"/>
              <a:cs typeface="+mn-cs"/>
            </a:rPr>
            <a:t> </a:t>
          </a:r>
          <a:r>
            <a:rPr lang="sl-SI" sz="1100">
              <a:solidFill>
                <a:schemeClr val="dk1"/>
              </a:solidFill>
              <a:effectLst/>
              <a:latin typeface="+mn-lt"/>
              <a:ea typeface="+mn-ea"/>
              <a:cs typeface="+mn-cs"/>
            </a:rPr>
            <a:t>07 (poglavja</a:t>
          </a:r>
          <a:r>
            <a:rPr lang="sl-SI" sz="1100" baseline="0">
              <a:solidFill>
                <a:schemeClr val="dk1"/>
              </a:solidFill>
              <a:effectLst/>
              <a:latin typeface="+mn-lt"/>
              <a:ea typeface="+mn-ea"/>
              <a:cs typeface="+mn-cs"/>
            </a:rPr>
            <a:t> po sedanji strategiji)</a:t>
          </a:r>
          <a:r>
            <a:rPr lang="sl-SI" sz="1100">
              <a:solidFill>
                <a:schemeClr val="dk1"/>
              </a:solidFill>
              <a:effectLst/>
              <a:latin typeface="+mn-lt"/>
              <a:ea typeface="+mn-ea"/>
              <a:cs typeface="+mn-cs"/>
            </a:rPr>
            <a:t> vpišete tiste cilje in ukrepe, ki jih boste izvedli (</a:t>
          </a:r>
          <a:r>
            <a:rPr lang="sl-SI" sz="1100" baseline="0">
              <a:solidFill>
                <a:schemeClr val="dk1"/>
              </a:solidFill>
              <a:effectLst/>
              <a:latin typeface="+mn-lt"/>
              <a:ea typeface="+mn-ea"/>
              <a:cs typeface="+mn-cs"/>
            </a:rPr>
            <a:t>v pomoč so vam oporne točke - podpoglavja oz. vsebina iz Programa dela, ki jih pri dokumenta oddaji izbrišite)</a:t>
          </a:r>
          <a:r>
            <a:rPr lang="sl-SI" sz="1100">
              <a:solidFill>
                <a:schemeClr val="dk1"/>
              </a:solidFill>
              <a:effectLst/>
              <a:latin typeface="+mn-lt"/>
              <a:ea typeface="+mn-ea"/>
              <a:cs typeface="+mn-cs"/>
            </a:rPr>
            <a:t>. </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Ker vemo, da</a:t>
          </a:r>
          <a:r>
            <a:rPr lang="sl-SI" sz="1100" baseline="0">
              <a:solidFill>
                <a:schemeClr val="dk1"/>
              </a:solidFill>
              <a:effectLst/>
              <a:latin typeface="+mn-lt"/>
              <a:ea typeface="+mn-ea"/>
              <a:cs typeface="+mn-cs"/>
            </a:rPr>
            <a:t> je trenutno strategija v nastajanju, prosim, da se osredotočite, katere cilje in ukrepe nameravate v naslednjem letu uresničiti.</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Uporabite  ukrepe, ki ste jih zapisali v poslovnem poročilu 2019 (ti predlogi ukrepov so  pripravljeni v svoji datoteki).</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Zavihek</a:t>
          </a:r>
          <a:r>
            <a:rPr lang="sl-SI" sz="1100" baseline="0">
              <a:solidFill>
                <a:schemeClr val="dk1"/>
              </a:solidFill>
              <a:effectLst/>
              <a:latin typeface="+mn-lt"/>
              <a:ea typeface="+mn-ea"/>
              <a:cs typeface="+mn-cs"/>
            </a:rPr>
            <a:t> RAZVOJNI CILJI - NOVI, je vprašanje za članice, gledo predlogov sodelovanja na novih razvojnih ciljih. Predlagani razvojni cilji 2021-24, ki smo jih posredovali na MIZŠ, so objavljeni pri gradivu za pripravo Programa dela.</a:t>
          </a:r>
          <a:endParaRPr lang="sl-SI" sz="1100">
            <a:solidFill>
              <a:schemeClr val="dk1"/>
            </a:solidFill>
            <a:effectLst/>
            <a:latin typeface="+mn-lt"/>
            <a:ea typeface="+mn-ea"/>
            <a:cs typeface="+mn-cs"/>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Številčne podatke vnesete</a:t>
          </a:r>
          <a:r>
            <a:rPr lang="sl-SI" sz="1100" baseline="0">
              <a:solidFill>
                <a:schemeClr val="dk1"/>
              </a:solidFill>
              <a:effectLst/>
              <a:latin typeface="+mn-lt"/>
              <a:ea typeface="+mn-ea"/>
              <a:cs typeface="+mn-cs"/>
            </a:rPr>
            <a:t> v zavike od A1 do A5, FF  še skrb za slovenščino.</a:t>
          </a:r>
          <a:endParaRPr lang="sl-SI">
            <a:effectLst/>
          </a:endParaRP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 3. stopnji prosimo, da vpišite tudi ime študijskega programa (če jih je več, vse). V kolikor izvajate študijske programe z več članicami, naj  podatek vpiše samo ena članica (predlagamo tako, kot poročate podatke za eVŠ).</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Predlog</a:t>
          </a:r>
          <a:r>
            <a:rPr lang="sl-SI" sz="1100" baseline="0">
              <a:solidFill>
                <a:schemeClr val="dk1"/>
              </a:solidFill>
              <a:effectLst/>
              <a:latin typeface="+mn-lt"/>
              <a:ea typeface="+mn-ea"/>
              <a:cs typeface="+mn-cs"/>
            </a:rPr>
            <a:t> novega študijskega programa vnesete podatke tudi tiste članice, ki vam v letu 2020 ni bil potrjen predlog in imate namen pripraviti nov študijski program.  V kolikor boste predlagli nov študijski program, vas bomo pozvali za dodatne podatke na podlaig Pravil za upravljanje s programi za pridobitev izobrazbe in Navodil za uravnavanje programske strukutre.</a:t>
          </a:r>
        </a:p>
        <a:p>
          <a:endParaRPr lang="sl-SI" sz="1100" baseline="0">
            <a:solidFill>
              <a:schemeClr val="dk1"/>
            </a:solidFill>
            <a:effectLst/>
            <a:latin typeface="+mn-lt"/>
            <a:ea typeface="+mn-ea"/>
            <a:cs typeface="+mn-cs"/>
          </a:endParaRPr>
        </a:p>
        <a:p>
          <a:r>
            <a:rPr lang="sl-SI" sz="1100" b="1" baseline="0">
              <a:solidFill>
                <a:schemeClr val="dk1"/>
              </a:solidFill>
              <a:effectLst/>
              <a:latin typeface="+mn-lt"/>
              <a:ea typeface="+mn-ea"/>
              <a:cs typeface="+mn-cs"/>
            </a:rPr>
            <a:t>Pri vseh področjih zapišete tudi, kako bo COVID-19 vplival na posamezno področje delovanja članice  v letu 2021.</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Za vse ostale informacije ali vprašanja smo vam na voljo.</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Prijazen pozdrav,</a:t>
          </a:r>
        </a:p>
        <a:p>
          <a:endParaRPr lang="sl-SI" sz="1100">
            <a:solidFill>
              <a:schemeClr val="dk1"/>
            </a:solidFill>
            <a:effectLst/>
            <a:latin typeface="+mn-lt"/>
            <a:ea typeface="+mn-ea"/>
            <a:cs typeface="+mn-cs"/>
          </a:endParaRPr>
        </a:p>
        <a:p>
          <a:r>
            <a:rPr lang="sl-SI" sz="1100">
              <a:solidFill>
                <a:schemeClr val="dk1"/>
              </a:solidFill>
              <a:effectLst/>
              <a:latin typeface="+mn-lt"/>
              <a:ea typeface="+mn-ea"/>
              <a:cs typeface="+mn-cs"/>
            </a:rPr>
            <a:t>Univerzitetna služba za spremljanje kakovosti, analize in poročanje</a:t>
          </a:r>
        </a:p>
        <a:p>
          <a:pPr algn="r"/>
          <a:r>
            <a:rPr lang="sl-SI" sz="1100" b="0">
              <a:solidFill>
                <a:schemeClr val="dk1"/>
              </a:solidFill>
              <a:effectLst/>
              <a:latin typeface="+mn-lt"/>
              <a:ea typeface="+mn-ea"/>
              <a:cs typeface="+mn-cs"/>
            </a:rPr>
            <a:t>Kontakt:</a:t>
          </a:r>
          <a:endParaRPr lang="sl-SI">
            <a:effectLst/>
          </a:endParaRPr>
        </a:p>
        <a:p>
          <a:pPr algn="r"/>
          <a:r>
            <a:rPr lang="sl-SI" sz="1100" b="0" baseline="0">
              <a:solidFill>
                <a:schemeClr val="dk1"/>
              </a:solidFill>
              <a:effectLst/>
              <a:latin typeface="+mn-lt"/>
              <a:ea typeface="+mn-ea"/>
              <a:cs typeface="+mn-cs"/>
            </a:rPr>
            <a:t>Petra Pongrac</a:t>
          </a:r>
          <a:endParaRPr lang="sl-SI">
            <a:effectLst/>
          </a:endParaRPr>
        </a:p>
        <a:p>
          <a:pPr algn="r"/>
          <a:r>
            <a:rPr lang="sl-SI" sz="1100" b="0" baseline="0">
              <a:solidFill>
                <a:schemeClr val="dk1"/>
              </a:solidFill>
              <a:effectLst/>
              <a:latin typeface="+mn-lt"/>
              <a:ea typeface="+mn-ea"/>
              <a:cs typeface="+mn-cs"/>
            </a:rPr>
            <a:t>analizeul@uni-lj.si</a:t>
          </a:r>
          <a:endParaRPr lang="sl-SI">
            <a:effectLst/>
          </a:endParaRPr>
        </a:p>
        <a:p>
          <a:pPr algn="r"/>
          <a:r>
            <a:rPr lang="sl-SI" sz="1100" b="0" baseline="0">
              <a:solidFill>
                <a:schemeClr val="dk1"/>
              </a:solidFill>
              <a:effectLst/>
              <a:latin typeface="+mn-lt"/>
              <a:ea typeface="+mn-ea"/>
              <a:cs typeface="+mn-cs"/>
            </a:rPr>
            <a:t>01/2418 517</a:t>
          </a:r>
          <a:endParaRPr lang="sl-SI">
            <a:effectLst/>
          </a:endParaRPr>
        </a:p>
        <a:p>
          <a:endParaRPr lang="sl-SI" sz="1100">
            <a:solidFill>
              <a:schemeClr val="dk1"/>
            </a:solidFill>
            <a:effectLst/>
            <a:latin typeface="+mn-lt"/>
            <a:ea typeface="+mn-ea"/>
            <a:cs typeface="+mn-cs"/>
          </a:endParaRPr>
        </a:p>
        <a:p>
          <a:endParaRPr lang="sl-S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10</xdr:row>
      <xdr:rowOff>0</xdr:rowOff>
    </xdr:from>
    <xdr:ext cx="2624180" cy="436786"/>
    <xdr:sp macro="" textlink="">
      <xdr:nvSpPr>
        <xdr:cNvPr id="2" name="PoljeZBesedilom 1">
          <a:extLst>
            <a:ext uri="{FF2B5EF4-FFF2-40B4-BE49-F238E27FC236}">
              <a16:creationId xmlns:a16="http://schemas.microsoft.com/office/drawing/2014/main" id="{00000000-0008-0000-0A00-000002000000}"/>
            </a:ext>
          </a:extLst>
        </xdr:cNvPr>
        <xdr:cNvSpPr txBox="1"/>
      </xdr:nvSpPr>
      <xdr:spPr>
        <a:xfrm>
          <a:off x="698500" y="1854200"/>
          <a:ext cx="2624180" cy="436786"/>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oneCellAnchor>
    <xdr:from>
      <xdr:col>1</xdr:col>
      <xdr:colOff>0</xdr:colOff>
      <xdr:row>10</xdr:row>
      <xdr:rowOff>0</xdr:rowOff>
    </xdr:from>
    <xdr:ext cx="2624180" cy="436786"/>
    <xdr:sp macro="" textlink="">
      <xdr:nvSpPr>
        <xdr:cNvPr id="3" name="PoljeZBesedilom 2">
          <a:extLst>
            <a:ext uri="{FF2B5EF4-FFF2-40B4-BE49-F238E27FC236}">
              <a16:creationId xmlns:a16="http://schemas.microsoft.com/office/drawing/2014/main" id="{C5045506-952A-478B-9B52-8AAAAA8C94C1}"/>
            </a:ext>
          </a:extLst>
        </xdr:cNvPr>
        <xdr:cNvSpPr txBox="1"/>
      </xdr:nvSpPr>
      <xdr:spPr>
        <a:xfrm>
          <a:off x="685800" y="2026920"/>
          <a:ext cx="2624180" cy="436786"/>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eaLnBrk="1" fontAlgn="auto" latinLnBrk="0" hangingPunct="1"/>
          <a:r>
            <a:rPr lang="sl-SI" sz="1100" b="1" baseline="0">
              <a:solidFill>
                <a:schemeClr val="tx1"/>
              </a:solidFill>
              <a:effectLst/>
              <a:latin typeface="+mn-lt"/>
              <a:ea typeface="+mn-ea"/>
              <a:cs typeface="+mn-cs"/>
            </a:rPr>
            <a:t>Izračun kazalnikov oz. zajem podatkov za:</a:t>
          </a:r>
          <a:endParaRPr lang="sl-SI">
            <a:effectLst/>
          </a:endParaRPr>
        </a:p>
        <a:p>
          <a:r>
            <a:rPr lang="sl-SI" sz="1100">
              <a:solidFill>
                <a:schemeClr val="tx1"/>
              </a:solidFill>
              <a:effectLst/>
              <a:latin typeface="+mn-lt"/>
              <a:ea typeface="+mn-ea"/>
              <a:cs typeface="+mn-cs"/>
            </a:rPr>
            <a:t>- študentje</a:t>
          </a:r>
          <a:r>
            <a:rPr lang="sl-SI" sz="1100" baseline="0">
              <a:solidFill>
                <a:schemeClr val="tx1"/>
              </a:solidFill>
              <a:effectLst/>
              <a:latin typeface="+mn-lt"/>
              <a:ea typeface="+mn-ea"/>
              <a:cs typeface="+mn-cs"/>
            </a:rPr>
            <a:t> na izmenjavi </a:t>
          </a:r>
          <a:endParaRPr lang="sl-SI" sz="1100"/>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768350</xdr:colOff>
      <xdr:row>18</xdr:row>
      <xdr:rowOff>6350</xdr:rowOff>
    </xdr:from>
    <xdr:to>
      <xdr:col>1</xdr:col>
      <xdr:colOff>2997200</xdr:colOff>
      <xdr:row>20</xdr:row>
      <xdr:rowOff>133350</xdr:rowOff>
    </xdr:to>
    <xdr:sp macro="" textlink="">
      <xdr:nvSpPr>
        <xdr:cNvPr id="2" name="PoljeZBesedilom 1">
          <a:extLst>
            <a:ext uri="{FF2B5EF4-FFF2-40B4-BE49-F238E27FC236}">
              <a16:creationId xmlns:a16="http://schemas.microsoft.com/office/drawing/2014/main" id="{00000000-0008-0000-0B00-000002000000}"/>
            </a:ext>
          </a:extLst>
        </xdr:cNvPr>
        <xdr:cNvSpPr txBox="1"/>
      </xdr:nvSpPr>
      <xdr:spPr>
        <a:xfrm>
          <a:off x="768350" y="7829550"/>
          <a:ext cx="3378200" cy="4953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Izračun kazalnikov oz. zajem podatkov za:</a:t>
          </a:r>
          <a:endParaRPr lang="sl-SI">
            <a:effectLst/>
          </a:endParaRPr>
        </a:p>
        <a:p>
          <a:r>
            <a:rPr lang="sl-SI" sz="1100"/>
            <a:t>Izmenjava zaposlenih in gostujčih - v Sloveniji in tujini</a:t>
          </a:r>
        </a:p>
      </xdr:txBody>
    </xdr:sp>
    <xdr:clientData/>
  </xdr:twoCellAnchor>
  <xdr:twoCellAnchor>
    <xdr:from>
      <xdr:col>0</xdr:col>
      <xdr:colOff>768350</xdr:colOff>
      <xdr:row>18</xdr:row>
      <xdr:rowOff>6350</xdr:rowOff>
    </xdr:from>
    <xdr:to>
      <xdr:col>1</xdr:col>
      <xdr:colOff>2997200</xdr:colOff>
      <xdr:row>20</xdr:row>
      <xdr:rowOff>133350</xdr:rowOff>
    </xdr:to>
    <xdr:sp macro="" textlink="">
      <xdr:nvSpPr>
        <xdr:cNvPr id="3" name="PoljeZBesedilom 2">
          <a:extLst>
            <a:ext uri="{FF2B5EF4-FFF2-40B4-BE49-F238E27FC236}">
              <a16:creationId xmlns:a16="http://schemas.microsoft.com/office/drawing/2014/main" id="{B50A3A5E-F5A5-40DC-A37A-E372029D5FA0}"/>
            </a:ext>
          </a:extLst>
        </xdr:cNvPr>
        <xdr:cNvSpPr txBox="1"/>
      </xdr:nvSpPr>
      <xdr:spPr>
        <a:xfrm>
          <a:off x="768350" y="7786370"/>
          <a:ext cx="3356610" cy="4927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dk1"/>
              </a:solidFill>
              <a:effectLst/>
              <a:latin typeface="+mn-lt"/>
              <a:ea typeface="+mn-ea"/>
              <a:cs typeface="+mn-cs"/>
            </a:rPr>
            <a:t>Izračun kazalnikov oz. zajem podatkov za:</a:t>
          </a:r>
          <a:endParaRPr lang="sl-SI">
            <a:effectLst/>
          </a:endParaRPr>
        </a:p>
        <a:p>
          <a:r>
            <a:rPr lang="sl-SI" sz="1100"/>
            <a:t>Izmenjava zaposlenih in gostujčih - v Sloveniji in tujini</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558800</xdr:colOff>
      <xdr:row>22</xdr:row>
      <xdr:rowOff>19050</xdr:rowOff>
    </xdr:from>
    <xdr:to>
      <xdr:col>1</xdr:col>
      <xdr:colOff>469900</xdr:colOff>
      <xdr:row>24</xdr:row>
      <xdr:rowOff>101600</xdr:rowOff>
    </xdr:to>
    <xdr:sp macro="" textlink="">
      <xdr:nvSpPr>
        <xdr:cNvPr id="2" name="PoljeZBesedilom 1">
          <a:extLst>
            <a:ext uri="{FF2B5EF4-FFF2-40B4-BE49-F238E27FC236}">
              <a16:creationId xmlns:a16="http://schemas.microsoft.com/office/drawing/2014/main" id="{00000000-0008-0000-0D00-000002000000}"/>
            </a:ext>
          </a:extLst>
        </xdr:cNvPr>
        <xdr:cNvSpPr txBox="1"/>
      </xdr:nvSpPr>
      <xdr:spPr>
        <a:xfrm>
          <a:off x="558800" y="4806950"/>
          <a:ext cx="3638550" cy="450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r>
            <a:rPr lang="sl-SI" sz="1100">
              <a:solidFill>
                <a:schemeClr val="dk1"/>
              </a:solidFill>
              <a:effectLst/>
              <a:latin typeface="+mn-lt"/>
              <a:ea typeface="+mn-ea"/>
              <a:cs typeface="+mn-cs"/>
            </a:rPr>
            <a:t>- skrb za slovenščino - izpolni FF</a:t>
          </a:r>
          <a:endParaRPr lang="sl-SI">
            <a:effectLst/>
          </a:endParaRPr>
        </a:p>
        <a:p>
          <a:endParaRPr lang="sl-S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692150</xdr:colOff>
      <xdr:row>14</xdr:row>
      <xdr:rowOff>1</xdr:rowOff>
    </xdr:from>
    <xdr:to>
      <xdr:col>13</xdr:col>
      <xdr:colOff>492125</xdr:colOff>
      <xdr:row>19</xdr:row>
      <xdr:rowOff>350520</xdr:rowOff>
    </xdr:to>
    <xdr:sp macro="" textlink="">
      <xdr:nvSpPr>
        <xdr:cNvPr id="4" name="PoljeZBesedilom 3">
          <a:extLst>
            <a:ext uri="{FF2B5EF4-FFF2-40B4-BE49-F238E27FC236}">
              <a16:creationId xmlns:a16="http://schemas.microsoft.com/office/drawing/2014/main" id="{BA65E320-DD1A-4C1E-B51B-B3FFE3F6E3FB}"/>
            </a:ext>
          </a:extLst>
        </xdr:cNvPr>
        <xdr:cNvSpPr txBox="1"/>
      </xdr:nvSpPr>
      <xdr:spPr>
        <a:xfrm>
          <a:off x="10064750" y="7139941"/>
          <a:ext cx="5514975" cy="327659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ŠTUDIJSKI PROGRAMI</a:t>
          </a:r>
        </a:p>
        <a:p>
          <a:r>
            <a:rPr lang="sl-SI" sz="1100"/>
            <a:t>Izvajanje</a:t>
          </a:r>
          <a:r>
            <a:rPr lang="sl-SI" sz="1100" baseline="0"/>
            <a:t> samoevalvacij študijskih programov</a:t>
          </a:r>
        </a:p>
        <a:p>
          <a:r>
            <a:rPr lang="sl-SI" sz="1100" baseline="0"/>
            <a:t>Izvajanje študijskih programov.</a:t>
          </a:r>
        </a:p>
        <a:p>
          <a:endParaRPr lang="sl-SI" sz="1100" baseline="0"/>
        </a:p>
        <a:p>
          <a:r>
            <a:rPr lang="sl-SI" sz="1100" baseline="0"/>
            <a:t>PROCES POUČEVANJA IN UČENJA</a:t>
          </a:r>
        </a:p>
        <a:p>
          <a:r>
            <a:rPr lang="sl-SI" sz="1100" baseline="0"/>
            <a:t>Načela kakovosti učenja in poučevanja</a:t>
          </a:r>
        </a:p>
        <a:p>
          <a:r>
            <a:rPr lang="sl-SI" sz="1100" baseline="0"/>
            <a:t>Kakovost študijskega procesa</a:t>
          </a:r>
        </a:p>
        <a:p>
          <a:endParaRPr lang="sl-SI" sz="1100" baseline="0"/>
        </a:p>
        <a:p>
          <a:r>
            <a:rPr lang="sl-SI" sz="1100" baseline="0"/>
            <a:t>INTERNACIONALIZACIJA ŠTUDIJSKE DEJAVNOSTI</a:t>
          </a:r>
        </a:p>
        <a:p>
          <a:r>
            <a:rPr lang="sl-SI" sz="1100" baseline="0"/>
            <a:t>Mednarodne izmenje učiteljev in študentov</a:t>
          </a:r>
        </a:p>
        <a:p>
          <a:r>
            <a:rPr lang="sl-SI" sz="1100" baseline="0"/>
            <a:t>Organizacija mednarodnih poletnih šol</a:t>
          </a:r>
        </a:p>
        <a:p>
          <a:r>
            <a:rPr lang="sl-SI" sz="1100" baseline="0"/>
            <a:t>Tuji študenti, brez slovenskega  državljanstva</a:t>
          </a:r>
        </a:p>
        <a:p>
          <a:r>
            <a:rPr lang="sl-SI" sz="1100" baseline="0"/>
            <a:t>Prilagoditev izvajanja predmetov in programov za tuje študente</a:t>
          </a:r>
        </a:p>
        <a:p>
          <a:endParaRPr lang="sl-SI" sz="1100" baseline="0"/>
        </a:p>
        <a:p>
          <a:r>
            <a:rPr lang="sl-SI" sz="1100" baseline="0"/>
            <a:t>PROMOCIJA ŠTUDIJA NA UNIVERZI V LJUBLJANI</a:t>
          </a:r>
        </a:p>
        <a:p>
          <a:r>
            <a:rPr lang="sl-SI" sz="1100" baseline="0"/>
            <a:t>Promocija za tuje študente</a:t>
          </a:r>
        </a:p>
        <a:p>
          <a:r>
            <a:rPr lang="sl-SI" sz="1100" baseline="0"/>
            <a:t>Promocija za domače študente</a:t>
          </a:r>
        </a:p>
        <a:p>
          <a:endParaRPr lang="sl-SI" sz="1100" baseline="0"/>
        </a:p>
        <a:p>
          <a:endParaRPr lang="sl-SI" sz="1100" baseline="0"/>
        </a:p>
        <a:p>
          <a:endParaRPr lang="sl-SI" sz="1100" baseline="0"/>
        </a:p>
        <a:p>
          <a:endParaRPr lang="sl-SI"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933450</xdr:colOff>
      <xdr:row>19</xdr:row>
      <xdr:rowOff>91440</xdr:rowOff>
    </xdr:from>
    <xdr:to>
      <xdr:col>2</xdr:col>
      <xdr:colOff>1133475</xdr:colOff>
      <xdr:row>35</xdr:row>
      <xdr:rowOff>166370</xdr:rowOff>
    </xdr:to>
    <xdr:sp macro="" textlink="">
      <xdr:nvSpPr>
        <xdr:cNvPr id="2" name="PoljeZBesedilom 1">
          <a:extLst>
            <a:ext uri="{FF2B5EF4-FFF2-40B4-BE49-F238E27FC236}">
              <a16:creationId xmlns:a16="http://schemas.microsoft.com/office/drawing/2014/main" id="{00000000-0008-0000-0200-000002000000}"/>
            </a:ext>
          </a:extLst>
        </xdr:cNvPr>
        <xdr:cNvSpPr txBox="1"/>
      </xdr:nvSpPr>
      <xdr:spPr>
        <a:xfrm>
          <a:off x="933450" y="10591800"/>
          <a:ext cx="4802505" cy="300101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POPULARIZACIJA ZNANOSTI</a:t>
          </a:r>
        </a:p>
        <a:p>
          <a:endParaRPr lang="sl-SI" sz="1100"/>
        </a:p>
        <a:p>
          <a:r>
            <a:rPr lang="sl-SI" sz="1100"/>
            <a:t>KAKOVOST RAZISKOVALNEGA DELA</a:t>
          </a:r>
        </a:p>
        <a:p>
          <a:endParaRPr lang="sl-SI" sz="1100" baseline="0"/>
        </a:p>
        <a:p>
          <a:r>
            <a:rPr lang="sl-SI" sz="1100" baseline="0"/>
            <a:t>INTERNACIONALIZACIJA RAZISKOVANE DEJAVNOSTI</a:t>
          </a:r>
        </a:p>
        <a:p>
          <a:endParaRPr lang="sl-SI" sz="1100" baseline="0"/>
        </a:p>
        <a:p>
          <a:r>
            <a:rPr lang="sl-SI" sz="1100" baseline="0"/>
            <a:t>MEDNARODNI RAZISKOVALNI PROJEKTI</a:t>
          </a:r>
        </a:p>
        <a:p>
          <a:endParaRPr lang="sl-SI" sz="1100" baseline="0"/>
        </a:p>
        <a:p>
          <a:r>
            <a:rPr lang="sl-SI" sz="1100" baseline="0"/>
            <a:t>NACIONALI RAZISKOVALNI PROJEKTI IN PROGRAMI</a:t>
          </a:r>
        </a:p>
        <a:p>
          <a:endParaRPr lang="sl-SI" sz="1100" baseline="0"/>
        </a:p>
        <a:p>
          <a:r>
            <a:rPr lang="sl-SI" sz="1100" baseline="0"/>
            <a:t>ETIKA V RAZISKAVAH</a:t>
          </a:r>
        </a:p>
        <a:p>
          <a:endParaRPr lang="sl-SI"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129540</xdr:rowOff>
    </xdr:from>
    <xdr:to>
      <xdr:col>2</xdr:col>
      <xdr:colOff>1981200</xdr:colOff>
      <xdr:row>33</xdr:row>
      <xdr:rowOff>48260</xdr:rowOff>
    </xdr:to>
    <xdr:sp macro="" textlink="">
      <xdr:nvSpPr>
        <xdr:cNvPr id="3" name="PoljeZBesedilom 2">
          <a:extLst>
            <a:ext uri="{FF2B5EF4-FFF2-40B4-BE49-F238E27FC236}">
              <a16:creationId xmlns:a16="http://schemas.microsoft.com/office/drawing/2014/main" id="{BD0B5AAF-BFD7-4B72-B058-0BDF7D44C986}"/>
            </a:ext>
          </a:extLst>
        </xdr:cNvPr>
        <xdr:cNvSpPr txBox="1"/>
      </xdr:nvSpPr>
      <xdr:spPr>
        <a:xfrm>
          <a:off x="0" y="8267700"/>
          <a:ext cx="6652260" cy="21132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endParaRPr lang="sl-SI" sz="1100" baseline="0"/>
        </a:p>
        <a:p>
          <a:r>
            <a:rPr lang="sl-SI" sz="1100" baseline="0"/>
            <a:t>Vključevanje študentov v prenos znanja in sodelovanje z okoljem</a:t>
          </a:r>
        </a:p>
        <a:p>
          <a:endParaRPr lang="sl-SI" sz="1100" baseline="0"/>
        </a:p>
        <a:p>
          <a:r>
            <a:rPr lang="sl-SI" sz="1100" baseline="0"/>
            <a:t>Povezovanje z uporabniki znanja preko kakovostnih ponudb programov vseživljenjskega izobraževanja</a:t>
          </a:r>
        </a:p>
        <a:p>
          <a:endParaRPr lang="sl-SI" sz="1100" baseline="0"/>
        </a:p>
        <a:p>
          <a:r>
            <a:rPr lang="sl-SI" sz="1100" baseline="0"/>
            <a:t>Klub alumnov</a:t>
          </a:r>
        </a:p>
        <a:p>
          <a:endParaRPr lang="sl-SI" sz="1100" baseline="0"/>
        </a:p>
        <a:p>
          <a:r>
            <a:rPr lang="sl-SI" sz="1100" baseline="0"/>
            <a:t>Izvajanje razvojnih in raziskovalnih projektov za naročnike</a:t>
          </a:r>
        </a:p>
        <a:p>
          <a:endParaRPr lang="sl-SI"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1047750</xdr:colOff>
      <xdr:row>7</xdr:row>
      <xdr:rowOff>38100</xdr:rowOff>
    </xdr:from>
    <xdr:to>
      <xdr:col>2</xdr:col>
      <xdr:colOff>1450975</xdr:colOff>
      <xdr:row>17</xdr:row>
      <xdr:rowOff>114300</xdr:rowOff>
    </xdr:to>
    <xdr:sp macro="" textlink="">
      <xdr:nvSpPr>
        <xdr:cNvPr id="3" name="PoljeZBesedilom 2">
          <a:extLst>
            <a:ext uri="{FF2B5EF4-FFF2-40B4-BE49-F238E27FC236}">
              <a16:creationId xmlns:a16="http://schemas.microsoft.com/office/drawing/2014/main" id="{00000000-0008-0000-0500-000003000000}"/>
            </a:ext>
          </a:extLst>
        </xdr:cNvPr>
        <xdr:cNvSpPr txBox="1"/>
      </xdr:nvSpPr>
      <xdr:spPr>
        <a:xfrm>
          <a:off x="1047750" y="3657600"/>
          <a:ext cx="5422900" cy="1981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endParaRPr lang="sl-SI" sz="1100" baseline="0"/>
        </a:p>
        <a:p>
          <a:endParaRPr lang="sl-SI" sz="1100" baseline="0"/>
        </a:p>
      </xdr:txBody>
    </xdr:sp>
    <xdr:clientData/>
  </xdr:twoCellAnchor>
  <xdr:twoCellAnchor>
    <xdr:from>
      <xdr:col>0</xdr:col>
      <xdr:colOff>1047750</xdr:colOff>
      <xdr:row>7</xdr:row>
      <xdr:rowOff>38100</xdr:rowOff>
    </xdr:from>
    <xdr:to>
      <xdr:col>2</xdr:col>
      <xdr:colOff>1450975</xdr:colOff>
      <xdr:row>17</xdr:row>
      <xdr:rowOff>114300</xdr:rowOff>
    </xdr:to>
    <xdr:sp macro="" textlink="">
      <xdr:nvSpPr>
        <xdr:cNvPr id="5" name="PoljeZBesedilom 4">
          <a:extLst>
            <a:ext uri="{FF2B5EF4-FFF2-40B4-BE49-F238E27FC236}">
              <a16:creationId xmlns:a16="http://schemas.microsoft.com/office/drawing/2014/main" id="{26D0F43A-514F-4671-B137-649814C3CDB3}"/>
            </a:ext>
          </a:extLst>
        </xdr:cNvPr>
        <xdr:cNvSpPr txBox="1"/>
      </xdr:nvSpPr>
      <xdr:spPr>
        <a:xfrm>
          <a:off x="1047750" y="3634740"/>
          <a:ext cx="5569585" cy="19050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KNJIŽNIČNI</a:t>
          </a:r>
          <a:r>
            <a:rPr lang="sl-SI" sz="1100" baseline="0"/>
            <a:t> SISTEM</a:t>
          </a:r>
        </a:p>
        <a:p>
          <a:endParaRPr lang="sl-SI" sz="1100" baseline="0"/>
        </a:p>
        <a:p>
          <a:r>
            <a:rPr lang="sl-SI" sz="1100" baseline="0"/>
            <a:t>KREPITEV DELA S ŠTUDENTI NA KARIERNEM IN OSEBNOSTNEM RAZVOJU</a:t>
          </a:r>
        </a:p>
        <a:p>
          <a:endParaRPr lang="sl-SI" sz="1100" baseline="0"/>
        </a:p>
        <a:p>
          <a:r>
            <a:rPr lang="sl-SI" sz="1100" baseline="0"/>
            <a:t>ŠTUDENTI S POSEBNIMI POTREBAMI</a:t>
          </a:r>
        </a:p>
        <a:p>
          <a:endParaRPr lang="sl-SI" sz="1100" baseline="0"/>
        </a:p>
        <a:p>
          <a:r>
            <a:rPr lang="sl-SI" sz="1100" baseline="0"/>
            <a:t>IZVAJANJE IN RAZVOJ OBŠTUDIJSKE DEJAVNOSTI</a:t>
          </a:r>
        </a:p>
        <a:p>
          <a:endParaRPr lang="sl-SI" sz="1100" baseline="0"/>
        </a:p>
        <a:p>
          <a:endParaRPr lang="sl-SI"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22</xdr:row>
      <xdr:rowOff>0</xdr:rowOff>
    </xdr:from>
    <xdr:to>
      <xdr:col>2</xdr:col>
      <xdr:colOff>838200</xdr:colOff>
      <xdr:row>28</xdr:row>
      <xdr:rowOff>171450</xdr:rowOff>
    </xdr:to>
    <xdr:sp macro="" textlink="">
      <xdr:nvSpPr>
        <xdr:cNvPr id="3" name="PoljeZBesedilom 2">
          <a:extLst>
            <a:ext uri="{FF2B5EF4-FFF2-40B4-BE49-F238E27FC236}">
              <a16:creationId xmlns:a16="http://schemas.microsoft.com/office/drawing/2014/main" id="{DD51F309-70AD-4778-A6C9-6948E3054980}"/>
            </a:ext>
          </a:extLst>
        </xdr:cNvPr>
        <xdr:cNvSpPr txBox="1"/>
      </xdr:nvSpPr>
      <xdr:spPr>
        <a:xfrm>
          <a:off x="0" y="9692640"/>
          <a:ext cx="5326380" cy="126873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Zanka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twoCellAnchor>
    <xdr:from>
      <xdr:col>0</xdr:col>
      <xdr:colOff>0</xdr:colOff>
      <xdr:row>22</xdr:row>
      <xdr:rowOff>0</xdr:rowOff>
    </xdr:from>
    <xdr:to>
      <xdr:col>2</xdr:col>
      <xdr:colOff>838200</xdr:colOff>
      <xdr:row>28</xdr:row>
      <xdr:rowOff>171450</xdr:rowOff>
    </xdr:to>
    <xdr:sp macro="" textlink="">
      <xdr:nvSpPr>
        <xdr:cNvPr id="4" name="PoljeZBesedilom 3">
          <a:extLst>
            <a:ext uri="{FF2B5EF4-FFF2-40B4-BE49-F238E27FC236}">
              <a16:creationId xmlns:a16="http://schemas.microsoft.com/office/drawing/2014/main" id="{92EAC080-C368-4526-8924-A81BC65B37DB}"/>
            </a:ext>
          </a:extLst>
        </xdr:cNvPr>
        <xdr:cNvSpPr txBox="1"/>
      </xdr:nvSpPr>
      <xdr:spPr>
        <a:xfrm>
          <a:off x="0" y="10424160"/>
          <a:ext cx="5326380" cy="126873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a:t>Zanka kakovosti</a:t>
          </a:r>
        </a:p>
        <a:p>
          <a:endParaRPr lang="sl-SI" sz="1100"/>
        </a:p>
        <a:p>
          <a:r>
            <a:rPr lang="sl-SI" sz="1100"/>
            <a:t>Sodelovanje z drugimi institucijami na področju sistema kakovosti</a:t>
          </a:r>
        </a:p>
        <a:p>
          <a:endParaRPr lang="sl-SI" sz="1100"/>
        </a:p>
        <a:p>
          <a:r>
            <a:rPr lang="sl-SI" sz="1100"/>
            <a:t>Mednarodne</a:t>
          </a:r>
          <a:r>
            <a:rPr lang="sl-SI" sz="1100" baseline="0"/>
            <a:t> akreditacije</a:t>
          </a:r>
          <a:endParaRPr lang="sl-S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590550</xdr:colOff>
      <xdr:row>24</xdr:row>
      <xdr:rowOff>130175</xdr:rowOff>
    </xdr:from>
    <xdr:to>
      <xdr:col>3</xdr:col>
      <xdr:colOff>1847850</xdr:colOff>
      <xdr:row>36</xdr:row>
      <xdr:rowOff>0</xdr:rowOff>
    </xdr:to>
    <xdr:sp macro="" textlink="">
      <xdr:nvSpPr>
        <xdr:cNvPr id="2" name="PoljeZBesedilom 1">
          <a:extLst>
            <a:ext uri="{FF2B5EF4-FFF2-40B4-BE49-F238E27FC236}">
              <a16:creationId xmlns:a16="http://schemas.microsoft.com/office/drawing/2014/main" id="{4D2B7297-12F6-4EDA-AD2F-506593B0282C}"/>
            </a:ext>
          </a:extLst>
        </xdr:cNvPr>
        <xdr:cNvSpPr txBox="1"/>
      </xdr:nvSpPr>
      <xdr:spPr>
        <a:xfrm>
          <a:off x="590550" y="4130675"/>
          <a:ext cx="6889750" cy="215582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lang="sl-SI" sz="1100" u="none"/>
            <a:t>Pri nekaterih ciljih in ukrepih bodo sodelovale</a:t>
          </a:r>
          <a:r>
            <a:rPr lang="sl-SI" sz="1100" u="none" baseline="0"/>
            <a:t> že točno določene članice, kot so STE(A)M, deficitarnost poklicev za področje Medicine in Zdravstvene nege, nadgradnja Leta plus, nadgradnja sistema strojnega prevajanja. V teh ciljih so članice bile pozvane že v pripravi razvojnih ciljev za svoj prispevek in sodelovanje.</a:t>
          </a:r>
        </a:p>
        <a:p>
          <a:endParaRPr lang="sl-SI" sz="1100" u="none"/>
        </a:p>
        <a:p>
          <a:r>
            <a:rPr lang="sl-SI" sz="1100" u="none"/>
            <a:t>Pri ostalih razvojnih</a:t>
          </a:r>
          <a:r>
            <a:rPr lang="sl-SI" sz="1100" u="none" baseline="0"/>
            <a:t> ciljih, prosimo, da zapišete možnosti vašega sodelovanja. Da bomo vedeli, za kateri cilj in ukrep se vaše sodelovanje našana je potrebno zapisati podorčje, razvojni cilj, ukrep za doseganje tega cilja na katerem je članica pripravljena sodelovati in seveda sam predlog sodelovanja. </a:t>
          </a:r>
        </a:p>
        <a:p>
          <a:endParaRPr lang="sl-SI" sz="1100" u="none" baseline="0"/>
        </a:p>
        <a:p>
          <a:r>
            <a:rPr lang="sl-SI" sz="1100" u="none" baseline="0"/>
            <a:t>Predlogi razvojnih ciljev 2021-24 so objvljeni med dokumenti za pripravo Programa dela.</a:t>
          </a:r>
          <a:endParaRPr lang="sl-SI" sz="1100" u="none"/>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152400</xdr:colOff>
      <xdr:row>19</xdr:row>
      <xdr:rowOff>177800</xdr:rowOff>
    </xdr:from>
    <xdr:to>
      <xdr:col>4</xdr:col>
      <xdr:colOff>800100</xdr:colOff>
      <xdr:row>25</xdr:row>
      <xdr:rowOff>50800</xdr:rowOff>
    </xdr:to>
    <xdr:sp macro="" textlink="">
      <xdr:nvSpPr>
        <xdr:cNvPr id="2" name="PoljeZBesedilom 1">
          <a:extLst>
            <a:ext uri="{FF2B5EF4-FFF2-40B4-BE49-F238E27FC236}">
              <a16:creationId xmlns:a16="http://schemas.microsoft.com/office/drawing/2014/main" id="{00000000-0008-0000-0800-000002000000}"/>
            </a:ext>
          </a:extLst>
        </xdr:cNvPr>
        <xdr:cNvSpPr txBox="1"/>
      </xdr:nvSpPr>
      <xdr:spPr>
        <a:xfrm>
          <a:off x="850900" y="4210050"/>
          <a:ext cx="3898900" cy="977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pPr eaLnBrk="1" fontAlgn="auto" latinLnBrk="0" hangingPunct="1"/>
          <a:r>
            <a:rPr lang="sl-SI" sz="1100" baseline="0">
              <a:solidFill>
                <a:schemeClr val="dk1"/>
              </a:solidFill>
              <a:effectLst/>
              <a:latin typeface="+mn-lt"/>
              <a:ea typeface="+mn-ea"/>
              <a:cs typeface="+mn-cs"/>
            </a:rPr>
            <a:t>- število vpisanih študentov</a:t>
          </a:r>
          <a:endParaRPr lang="sl-SI">
            <a:effectLst/>
          </a:endParaRPr>
        </a:p>
        <a:p>
          <a:pPr eaLnBrk="1" fontAlgn="auto" latinLnBrk="0" hangingPunct="1"/>
          <a:r>
            <a:rPr lang="sl-SI" sz="1100" baseline="0">
              <a:solidFill>
                <a:schemeClr val="dk1"/>
              </a:solidFill>
              <a:effectLst/>
              <a:latin typeface="+mn-lt"/>
              <a:ea typeface="+mn-ea"/>
              <a:cs typeface="+mn-cs"/>
            </a:rPr>
            <a:t>- delež tujih študentov</a:t>
          </a:r>
          <a:endParaRPr lang="sl-SI">
            <a:effectLst/>
          </a:endParaRPr>
        </a:p>
        <a:p>
          <a:pPr eaLnBrk="1" fontAlgn="auto" latinLnBrk="0" hangingPunct="1"/>
          <a:r>
            <a:rPr lang="sl-SI" sz="1100" baseline="0">
              <a:solidFill>
                <a:schemeClr val="dk1"/>
              </a:solidFill>
              <a:effectLst/>
              <a:latin typeface="+mn-lt"/>
              <a:ea typeface="+mn-ea"/>
              <a:cs typeface="+mn-cs"/>
            </a:rPr>
            <a:t>- odstotek  ponavljalcev</a:t>
          </a:r>
          <a:endParaRPr lang="sl-SI">
            <a:effectLst/>
          </a:endParaRPr>
        </a:p>
        <a:p>
          <a:pPr eaLnBrk="1" fontAlgn="auto" latinLnBrk="0" hangingPunct="1"/>
          <a:r>
            <a:rPr lang="sl-SI" sz="1100" baseline="0">
              <a:solidFill>
                <a:schemeClr val="dk1"/>
              </a:solidFill>
              <a:effectLst/>
              <a:latin typeface="+mn-lt"/>
              <a:ea typeface="+mn-ea"/>
              <a:cs typeface="+mn-cs"/>
            </a:rPr>
            <a:t>- prehodnost</a:t>
          </a:r>
          <a:endParaRPr lang="sl-SI">
            <a:effectLst/>
          </a:endParaRPr>
        </a:p>
        <a:p>
          <a:endParaRPr lang="sl-SI" sz="1100"/>
        </a:p>
      </xdr:txBody>
    </xdr:sp>
    <xdr:clientData/>
  </xdr:twoCellAnchor>
  <xdr:twoCellAnchor>
    <xdr:from>
      <xdr:col>1</xdr:col>
      <xdr:colOff>152400</xdr:colOff>
      <xdr:row>19</xdr:row>
      <xdr:rowOff>177800</xdr:rowOff>
    </xdr:from>
    <xdr:to>
      <xdr:col>4</xdr:col>
      <xdr:colOff>800100</xdr:colOff>
      <xdr:row>25</xdr:row>
      <xdr:rowOff>50800</xdr:rowOff>
    </xdr:to>
    <xdr:sp macro="" textlink="">
      <xdr:nvSpPr>
        <xdr:cNvPr id="3" name="PoljeZBesedilom 2">
          <a:extLst>
            <a:ext uri="{FF2B5EF4-FFF2-40B4-BE49-F238E27FC236}">
              <a16:creationId xmlns:a16="http://schemas.microsoft.com/office/drawing/2014/main" id="{AAB68276-709E-4019-8D85-5A28D0D8421E}"/>
            </a:ext>
          </a:extLst>
        </xdr:cNvPr>
        <xdr:cNvSpPr txBox="1"/>
      </xdr:nvSpPr>
      <xdr:spPr>
        <a:xfrm>
          <a:off x="838200" y="4185920"/>
          <a:ext cx="3840480" cy="97028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sl-SI" sz="1100" b="1" baseline="0">
              <a:solidFill>
                <a:schemeClr val="dk1"/>
              </a:solidFill>
              <a:effectLst/>
              <a:latin typeface="+mn-lt"/>
              <a:ea typeface="+mn-ea"/>
              <a:cs typeface="+mn-cs"/>
            </a:rPr>
            <a:t>Izračun kazalnikov oz. zajem podatkov za:</a:t>
          </a:r>
          <a:endParaRPr lang="sl-SI">
            <a:effectLst/>
          </a:endParaRPr>
        </a:p>
        <a:p>
          <a:pPr eaLnBrk="1" fontAlgn="auto" latinLnBrk="0" hangingPunct="1"/>
          <a:r>
            <a:rPr lang="sl-SI" sz="1100" baseline="0">
              <a:solidFill>
                <a:schemeClr val="dk1"/>
              </a:solidFill>
              <a:effectLst/>
              <a:latin typeface="+mn-lt"/>
              <a:ea typeface="+mn-ea"/>
              <a:cs typeface="+mn-cs"/>
            </a:rPr>
            <a:t>- število vpisanih študentov</a:t>
          </a:r>
          <a:endParaRPr lang="sl-SI">
            <a:effectLst/>
          </a:endParaRPr>
        </a:p>
        <a:p>
          <a:pPr eaLnBrk="1" fontAlgn="auto" latinLnBrk="0" hangingPunct="1"/>
          <a:r>
            <a:rPr lang="sl-SI" sz="1100" baseline="0">
              <a:solidFill>
                <a:schemeClr val="dk1"/>
              </a:solidFill>
              <a:effectLst/>
              <a:latin typeface="+mn-lt"/>
              <a:ea typeface="+mn-ea"/>
              <a:cs typeface="+mn-cs"/>
            </a:rPr>
            <a:t>- delež tujih študentov</a:t>
          </a:r>
          <a:endParaRPr lang="sl-SI">
            <a:effectLst/>
          </a:endParaRPr>
        </a:p>
        <a:p>
          <a:pPr eaLnBrk="1" fontAlgn="auto" latinLnBrk="0" hangingPunct="1"/>
          <a:r>
            <a:rPr lang="sl-SI" sz="1100" baseline="0">
              <a:solidFill>
                <a:schemeClr val="dk1"/>
              </a:solidFill>
              <a:effectLst/>
              <a:latin typeface="+mn-lt"/>
              <a:ea typeface="+mn-ea"/>
              <a:cs typeface="+mn-cs"/>
            </a:rPr>
            <a:t>- odstotek  ponavljalcev</a:t>
          </a:r>
          <a:endParaRPr lang="sl-SI">
            <a:effectLst/>
          </a:endParaRPr>
        </a:p>
        <a:p>
          <a:pPr eaLnBrk="1" fontAlgn="auto" latinLnBrk="0" hangingPunct="1"/>
          <a:r>
            <a:rPr lang="sl-SI" sz="1100" baseline="0">
              <a:solidFill>
                <a:schemeClr val="dk1"/>
              </a:solidFill>
              <a:effectLst/>
              <a:latin typeface="+mn-lt"/>
              <a:ea typeface="+mn-ea"/>
              <a:cs typeface="+mn-cs"/>
            </a:rPr>
            <a:t>- prehodnost</a:t>
          </a:r>
          <a:endParaRPr lang="sl-SI">
            <a:effectLst/>
          </a:endParaRPr>
        </a:p>
        <a:p>
          <a:endParaRPr lang="sl-SI"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304800</xdr:colOff>
      <xdr:row>15</xdr:row>
      <xdr:rowOff>165100</xdr:rowOff>
    </xdr:from>
    <xdr:ext cx="2624180" cy="609013"/>
    <xdr:sp macro="" textlink="">
      <xdr:nvSpPr>
        <xdr:cNvPr id="2" name="PoljeZBesedilom 1">
          <a:extLst>
            <a:ext uri="{FF2B5EF4-FFF2-40B4-BE49-F238E27FC236}">
              <a16:creationId xmlns:a16="http://schemas.microsoft.com/office/drawing/2014/main" id="{00000000-0008-0000-0900-000002000000}"/>
            </a:ext>
          </a:extLst>
        </xdr:cNvPr>
        <xdr:cNvSpPr txBox="1"/>
      </xdr:nvSpPr>
      <xdr:spPr>
        <a:xfrm>
          <a:off x="304800" y="2940050"/>
          <a:ext cx="2624180" cy="609013"/>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oneCellAnchor>
    <xdr:from>
      <xdr:col>0</xdr:col>
      <xdr:colOff>304800</xdr:colOff>
      <xdr:row>15</xdr:row>
      <xdr:rowOff>165100</xdr:rowOff>
    </xdr:from>
    <xdr:ext cx="2624180" cy="609013"/>
    <xdr:sp macro="" textlink="">
      <xdr:nvSpPr>
        <xdr:cNvPr id="3" name="PoljeZBesedilom 2">
          <a:extLst>
            <a:ext uri="{FF2B5EF4-FFF2-40B4-BE49-F238E27FC236}">
              <a16:creationId xmlns:a16="http://schemas.microsoft.com/office/drawing/2014/main" id="{16AA5D80-A1C0-4304-8887-6F08165F3C50}"/>
            </a:ext>
          </a:extLst>
        </xdr:cNvPr>
        <xdr:cNvSpPr txBox="1"/>
      </xdr:nvSpPr>
      <xdr:spPr>
        <a:xfrm>
          <a:off x="304800" y="2923540"/>
          <a:ext cx="2624180" cy="609013"/>
        </a:xfrm>
        <a:prstGeom prst="rect">
          <a:avLst/>
        </a:prstGeom>
        <a:solidFill>
          <a:schemeClr val="accent6">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sl-SI" sz="1100" b="1" baseline="0">
              <a:solidFill>
                <a:schemeClr val="tx1"/>
              </a:solidFill>
              <a:effectLst/>
              <a:latin typeface="+mn-lt"/>
              <a:ea typeface="+mn-ea"/>
              <a:cs typeface="+mn-cs"/>
            </a:rPr>
            <a:t>Izračun kazalnikov oz. zajem podatkov za:</a:t>
          </a:r>
          <a:endParaRPr lang="sl-SI">
            <a:effectLst/>
          </a:endParaRPr>
        </a:p>
        <a:p>
          <a:r>
            <a:rPr lang="sl-SI" sz="1100"/>
            <a:t>- število</a:t>
          </a:r>
          <a:r>
            <a:rPr lang="sl-SI" sz="1100" baseline="0"/>
            <a:t> diplomantov</a:t>
          </a:r>
        </a:p>
        <a:p>
          <a:endParaRPr lang="sl-SI" sz="1100"/>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workbookViewId="0">
      <selection activeCell="Z16" sqref="Z16"/>
    </sheetView>
  </sheetViews>
  <sheetFormatPr defaultRowHeight="14.35" x14ac:dyDescent="0.5"/>
  <sheetData/>
  <pageMargins left="0.70866141732283472" right="0.70866141732283472" top="0.74803149606299213" bottom="0.74803149606299213" header="0.31496062992125984" footer="0.31496062992125984"/>
  <pageSetup paperSize="9" scale="64"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L12"/>
  <sheetViews>
    <sheetView workbookViewId="0">
      <selection activeCell="A12" sqref="A12"/>
    </sheetView>
  </sheetViews>
  <sheetFormatPr defaultRowHeight="14.35" x14ac:dyDescent="0.5"/>
  <cols>
    <col min="1" max="1" width="10" customWidth="1"/>
    <col min="2" max="2" width="13.76171875" customWidth="1"/>
    <col min="3" max="3" width="15.234375" customWidth="1"/>
    <col min="4" max="4" width="17.52734375" customWidth="1"/>
    <col min="5" max="5" width="33.76171875" customWidth="1"/>
    <col min="7" max="12" width="28" customWidth="1"/>
  </cols>
  <sheetData>
    <row r="1" spans="1:12" s="1" customFormat="1" ht="56.1" customHeight="1" thickBot="1" x14ac:dyDescent="0.55000000000000004">
      <c r="A1" s="5" t="s">
        <v>0</v>
      </c>
      <c r="B1" s="5" t="s">
        <v>9</v>
      </c>
      <c r="C1" s="5" t="s">
        <v>10</v>
      </c>
      <c r="D1" s="5" t="s">
        <v>1</v>
      </c>
      <c r="E1" s="5" t="s">
        <v>2</v>
      </c>
      <c r="F1" s="5" t="s">
        <v>3</v>
      </c>
      <c r="G1" s="13" t="s">
        <v>4</v>
      </c>
      <c r="H1" s="13" t="s">
        <v>5</v>
      </c>
      <c r="I1" s="13" t="s">
        <v>6</v>
      </c>
      <c r="J1" s="13" t="s">
        <v>7</v>
      </c>
      <c r="K1" s="13" t="s">
        <v>8</v>
      </c>
      <c r="L1" s="13" t="s">
        <v>11</v>
      </c>
    </row>
    <row r="2" spans="1:12" x14ac:dyDescent="0.5">
      <c r="A2" s="55"/>
      <c r="B2" s="55" t="s">
        <v>12</v>
      </c>
      <c r="C2" s="55">
        <v>2021</v>
      </c>
      <c r="D2" s="55" t="s">
        <v>13</v>
      </c>
      <c r="E2" s="55" t="s">
        <v>16</v>
      </c>
      <c r="F2" s="55" t="s">
        <v>20</v>
      </c>
      <c r="G2" s="63">
        <v>1336</v>
      </c>
      <c r="H2" s="63">
        <v>50</v>
      </c>
      <c r="I2" s="63">
        <v>114</v>
      </c>
      <c r="J2" s="63">
        <v>63</v>
      </c>
      <c r="K2" s="75">
        <v>485</v>
      </c>
      <c r="L2" s="63">
        <v>334</v>
      </c>
    </row>
    <row r="3" spans="1:12" x14ac:dyDescent="0.5">
      <c r="B3" t="s">
        <v>12</v>
      </c>
      <c r="C3">
        <v>2021</v>
      </c>
      <c r="D3" t="s">
        <v>13</v>
      </c>
      <c r="E3" t="s">
        <v>16</v>
      </c>
      <c r="F3" t="s">
        <v>21</v>
      </c>
      <c r="G3" s="64">
        <v>0</v>
      </c>
      <c r="H3" s="64">
        <v>0</v>
      </c>
      <c r="I3" s="64">
        <v>0</v>
      </c>
      <c r="J3" s="64">
        <v>0</v>
      </c>
      <c r="K3" s="64">
        <v>0</v>
      </c>
      <c r="L3" s="64">
        <v>0</v>
      </c>
    </row>
    <row r="4" spans="1:12" x14ac:dyDescent="0.5">
      <c r="A4" s="56"/>
      <c r="B4" s="56" t="s">
        <v>12</v>
      </c>
      <c r="C4" s="56">
        <v>2021</v>
      </c>
      <c r="D4" s="56" t="s">
        <v>13</v>
      </c>
      <c r="E4" s="56" t="s">
        <v>17</v>
      </c>
      <c r="F4" s="56" t="s">
        <v>20</v>
      </c>
      <c r="G4" s="65">
        <v>461</v>
      </c>
      <c r="H4" s="65">
        <v>21</v>
      </c>
      <c r="I4" s="65">
        <v>45</v>
      </c>
      <c r="J4" s="65">
        <v>6</v>
      </c>
      <c r="K4" s="74">
        <v>202</v>
      </c>
      <c r="L4" s="65">
        <v>106</v>
      </c>
    </row>
    <row r="5" spans="1:12" x14ac:dyDescent="0.5">
      <c r="B5" t="s">
        <v>12</v>
      </c>
      <c r="C5">
        <v>2021</v>
      </c>
      <c r="D5" t="s">
        <v>13</v>
      </c>
      <c r="E5" t="s">
        <v>17</v>
      </c>
      <c r="F5" t="s">
        <v>21</v>
      </c>
      <c r="G5" s="64">
        <v>0</v>
      </c>
      <c r="H5" s="64">
        <v>0</v>
      </c>
      <c r="I5" s="64">
        <v>0</v>
      </c>
      <c r="J5" s="64">
        <v>0</v>
      </c>
      <c r="K5" s="64">
        <v>0</v>
      </c>
      <c r="L5" s="64">
        <v>0</v>
      </c>
    </row>
    <row r="6" spans="1:12" x14ac:dyDescent="0.5">
      <c r="A6" s="56"/>
      <c r="B6" s="56" t="s">
        <v>12</v>
      </c>
      <c r="C6" s="56">
        <v>2021</v>
      </c>
      <c r="D6" s="56" t="s">
        <v>14</v>
      </c>
      <c r="E6" s="56" t="s">
        <v>18</v>
      </c>
      <c r="F6" s="56" t="s">
        <v>20</v>
      </c>
      <c r="G6" s="65">
        <v>0</v>
      </c>
      <c r="H6" s="65">
        <v>0</v>
      </c>
      <c r="I6" s="65">
        <v>0</v>
      </c>
      <c r="J6" s="65">
        <v>0</v>
      </c>
      <c r="K6" s="65">
        <v>0</v>
      </c>
      <c r="L6" s="65">
        <v>0</v>
      </c>
    </row>
    <row r="7" spans="1:12" x14ac:dyDescent="0.5">
      <c r="B7" t="s">
        <v>12</v>
      </c>
      <c r="C7">
        <v>2021</v>
      </c>
      <c r="D7" t="s">
        <v>14</v>
      </c>
      <c r="E7" t="s">
        <v>18</v>
      </c>
      <c r="F7" t="s">
        <v>21</v>
      </c>
      <c r="G7" s="64">
        <v>0</v>
      </c>
      <c r="H7" s="64">
        <v>0</v>
      </c>
      <c r="I7" s="64">
        <v>0</v>
      </c>
      <c r="J7" s="64">
        <v>0</v>
      </c>
      <c r="K7" s="64">
        <v>0</v>
      </c>
      <c r="L7" s="64">
        <v>0</v>
      </c>
    </row>
    <row r="8" spans="1:12" x14ac:dyDescent="0.5">
      <c r="A8" s="56"/>
      <c r="B8" s="56" t="s">
        <v>12</v>
      </c>
      <c r="C8" s="56">
        <v>2021</v>
      </c>
      <c r="D8" s="56" t="s">
        <v>14</v>
      </c>
      <c r="E8" s="56" t="s">
        <v>19</v>
      </c>
      <c r="F8" s="56" t="s">
        <v>20</v>
      </c>
      <c r="G8" s="65">
        <v>981</v>
      </c>
      <c r="H8" s="65">
        <v>7</v>
      </c>
      <c r="I8" s="65">
        <v>310</v>
      </c>
      <c r="J8" s="65">
        <v>43</v>
      </c>
      <c r="K8" s="65">
        <v>338</v>
      </c>
      <c r="L8" s="65">
        <v>319</v>
      </c>
    </row>
    <row r="9" spans="1:12" x14ac:dyDescent="0.5">
      <c r="B9" t="s">
        <v>12</v>
      </c>
      <c r="C9">
        <v>2021</v>
      </c>
      <c r="D9" t="s">
        <v>14</v>
      </c>
      <c r="E9" t="s">
        <v>19</v>
      </c>
      <c r="F9" t="s">
        <v>21</v>
      </c>
      <c r="G9" s="64">
        <v>0</v>
      </c>
      <c r="H9" s="64">
        <v>0</v>
      </c>
      <c r="I9" s="64">
        <v>0</v>
      </c>
      <c r="J9" s="64">
        <v>0</v>
      </c>
      <c r="K9" s="64">
        <v>0</v>
      </c>
      <c r="L9" s="64">
        <v>0</v>
      </c>
    </row>
    <row r="10" spans="1:12" x14ac:dyDescent="0.5">
      <c r="A10" s="56"/>
      <c r="B10" s="56" t="s">
        <v>12</v>
      </c>
      <c r="C10" s="56">
        <v>2021</v>
      </c>
      <c r="D10" s="56" t="s">
        <v>15</v>
      </c>
      <c r="E10" s="56" t="s">
        <v>291</v>
      </c>
      <c r="F10" s="56" t="s">
        <v>20</v>
      </c>
      <c r="G10" s="74">
        <v>188</v>
      </c>
      <c r="H10" s="74">
        <v>2</v>
      </c>
      <c r="I10" s="74">
        <v>30</v>
      </c>
      <c r="J10" s="74">
        <v>30</v>
      </c>
      <c r="K10" s="74">
        <v>55</v>
      </c>
      <c r="L10" s="74">
        <v>46</v>
      </c>
    </row>
    <row r="11" spans="1:12" x14ac:dyDescent="0.5">
      <c r="B11" t="s">
        <v>12</v>
      </c>
      <c r="C11">
        <v>2021</v>
      </c>
      <c r="D11" t="s">
        <v>15</v>
      </c>
      <c r="E11" t="s">
        <v>292</v>
      </c>
      <c r="F11" t="s">
        <v>21</v>
      </c>
      <c r="G11" s="73">
        <v>11</v>
      </c>
      <c r="H11" s="73">
        <v>0</v>
      </c>
      <c r="I11" s="73">
        <v>1</v>
      </c>
      <c r="J11" s="73">
        <v>0</v>
      </c>
      <c r="K11" s="73">
        <v>2</v>
      </c>
      <c r="L11" s="73">
        <v>3</v>
      </c>
    </row>
    <row r="12" spans="1:12" ht="14.7" thickBot="1" x14ac:dyDescent="0.55000000000000004">
      <c r="A12" s="66"/>
      <c r="B12" s="66" t="s">
        <v>12</v>
      </c>
      <c r="C12" s="66">
        <v>2021</v>
      </c>
      <c r="D12" s="66" t="s">
        <v>22</v>
      </c>
      <c r="E12" s="66"/>
      <c r="F12" s="66"/>
      <c r="G12" s="67">
        <f>SUM(G2:G11)</f>
        <v>2977</v>
      </c>
      <c r="H12" s="67">
        <f t="shared" ref="H12:L12" si="0">SUM(H2:H11)</f>
        <v>80</v>
      </c>
      <c r="I12" s="67">
        <f t="shared" si="0"/>
        <v>500</v>
      </c>
      <c r="J12" s="67">
        <f t="shared" si="0"/>
        <v>142</v>
      </c>
      <c r="K12" s="67">
        <f t="shared" si="0"/>
        <v>1082</v>
      </c>
      <c r="L12" s="67">
        <f t="shared" si="0"/>
        <v>808</v>
      </c>
    </row>
  </sheetData>
  <pageMargins left="0.70866141732283472" right="0.70866141732283472" top="0.74803149606299213" bottom="0.74803149606299213" header="0.31496062992125984" footer="0.31496062992125984"/>
  <pageSetup paperSize="9" scale="48" orientation="landscape"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F13"/>
  <sheetViews>
    <sheetView workbookViewId="0">
      <selection activeCell="D14" sqref="D14"/>
    </sheetView>
  </sheetViews>
  <sheetFormatPr defaultRowHeight="14.35" x14ac:dyDescent="0.5"/>
  <cols>
    <col min="1" max="1" width="10" customWidth="1"/>
    <col min="3" max="3" width="17.52734375" customWidth="1"/>
    <col min="4" max="4" width="44.52734375" customWidth="1"/>
    <col min="5" max="5" width="15.41015625" customWidth="1"/>
    <col min="6" max="6" width="25.41015625" customWidth="1"/>
  </cols>
  <sheetData>
    <row r="1" spans="1:6" ht="14.7" thickBot="1" x14ac:dyDescent="0.55000000000000004">
      <c r="A1" s="7" t="s">
        <v>0</v>
      </c>
      <c r="B1" s="7" t="s">
        <v>23</v>
      </c>
      <c r="C1" s="7" t="s">
        <v>1</v>
      </c>
      <c r="D1" s="7" t="s">
        <v>24</v>
      </c>
      <c r="E1" s="7" t="s">
        <v>25</v>
      </c>
      <c r="F1" s="15" t="s">
        <v>26</v>
      </c>
    </row>
    <row r="2" spans="1:6" x14ac:dyDescent="0.5">
      <c r="A2" s="55"/>
      <c r="B2" s="55">
        <v>2021</v>
      </c>
      <c r="C2" s="55" t="s">
        <v>27</v>
      </c>
      <c r="D2" s="55" t="s">
        <v>16</v>
      </c>
      <c r="E2" s="55" t="s">
        <v>28</v>
      </c>
      <c r="F2" s="14">
        <v>320</v>
      </c>
    </row>
    <row r="3" spans="1:6" x14ac:dyDescent="0.5">
      <c r="B3">
        <v>2021</v>
      </c>
      <c r="C3" t="s">
        <v>27</v>
      </c>
      <c r="D3" t="s">
        <v>16</v>
      </c>
      <c r="E3" t="s">
        <v>29</v>
      </c>
      <c r="F3" s="64">
        <v>0</v>
      </c>
    </row>
    <row r="4" spans="1:6" x14ac:dyDescent="0.5">
      <c r="A4" s="56"/>
      <c r="B4" s="56">
        <v>2021</v>
      </c>
      <c r="C4" s="56" t="s">
        <v>27</v>
      </c>
      <c r="D4" s="56" t="s">
        <v>17</v>
      </c>
      <c r="E4" s="56" t="s">
        <v>28</v>
      </c>
      <c r="F4" s="65">
        <v>80</v>
      </c>
    </row>
    <row r="5" spans="1:6" x14ac:dyDescent="0.5">
      <c r="B5">
        <v>2021</v>
      </c>
      <c r="C5" t="s">
        <v>27</v>
      </c>
      <c r="D5" t="s">
        <v>17</v>
      </c>
      <c r="E5" t="s">
        <v>29</v>
      </c>
      <c r="F5" s="64">
        <v>0</v>
      </c>
    </row>
    <row r="6" spans="1:6" x14ac:dyDescent="0.5">
      <c r="A6" s="56"/>
      <c r="B6" s="56">
        <v>2021</v>
      </c>
      <c r="C6" s="56" t="s">
        <v>30</v>
      </c>
      <c r="D6" s="56" t="s">
        <v>18</v>
      </c>
      <c r="E6" s="56" t="s">
        <v>28</v>
      </c>
      <c r="F6" s="65">
        <v>0</v>
      </c>
    </row>
    <row r="7" spans="1:6" x14ac:dyDescent="0.5">
      <c r="B7">
        <v>2021</v>
      </c>
      <c r="C7" t="s">
        <v>30</v>
      </c>
      <c r="D7" t="s">
        <v>18</v>
      </c>
      <c r="E7" t="s">
        <v>29</v>
      </c>
      <c r="F7" s="64">
        <v>0</v>
      </c>
    </row>
    <row r="8" spans="1:6" x14ac:dyDescent="0.5">
      <c r="A8" s="56"/>
      <c r="B8" s="56">
        <v>2021</v>
      </c>
      <c r="C8" s="56" t="s">
        <v>30</v>
      </c>
      <c r="D8" s="56" t="s">
        <v>19</v>
      </c>
      <c r="E8" s="56" t="s">
        <v>28</v>
      </c>
      <c r="F8" s="65">
        <v>240</v>
      </c>
    </row>
    <row r="9" spans="1:6" x14ac:dyDescent="0.5">
      <c r="B9">
        <v>2021</v>
      </c>
      <c r="C9" t="s">
        <v>30</v>
      </c>
      <c r="D9" t="s">
        <v>19</v>
      </c>
      <c r="E9" t="s">
        <v>29</v>
      </c>
      <c r="F9" s="64">
        <v>0</v>
      </c>
    </row>
    <row r="10" spans="1:6" x14ac:dyDescent="0.5">
      <c r="A10" s="56"/>
      <c r="B10" s="56">
        <v>2021</v>
      </c>
      <c r="C10" s="70" t="s">
        <v>15</v>
      </c>
      <c r="D10" s="70" t="s">
        <v>291</v>
      </c>
      <c r="E10" s="56" t="s">
        <v>29</v>
      </c>
      <c r="F10" s="65">
        <v>35</v>
      </c>
    </row>
    <row r="11" spans="1:6" ht="14.7" thickBot="1" x14ac:dyDescent="0.55000000000000004">
      <c r="A11" s="53"/>
      <c r="B11" s="53">
        <v>2021</v>
      </c>
      <c r="C11" s="71" t="s">
        <v>15</v>
      </c>
      <c r="D11" s="72" t="s">
        <v>292</v>
      </c>
      <c r="E11" s="69" t="s">
        <v>29</v>
      </c>
      <c r="F11" s="68">
        <v>2</v>
      </c>
    </row>
    <row r="13" spans="1:6" x14ac:dyDescent="0.5">
      <c r="A13" t="s">
        <v>293</v>
      </c>
    </row>
  </sheetData>
  <pageMargins left="0.70866141732283472" right="0.70866141732283472" top="0.74803149606299213" bottom="0.74803149606299213" header="0.31496062992125984" footer="0.31496062992125984"/>
  <pageSetup paperSize="9" scale="71" orientation="portrait"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pageSetUpPr fitToPage="1"/>
  </sheetPr>
  <dimension ref="A1:G7"/>
  <sheetViews>
    <sheetView workbookViewId="0">
      <selection sqref="A1:XFD1048576"/>
    </sheetView>
  </sheetViews>
  <sheetFormatPr defaultRowHeight="14.35" x14ac:dyDescent="0.5"/>
  <cols>
    <col min="1" max="1" width="10" customWidth="1"/>
    <col min="3" max="3" width="24" customWidth="1"/>
    <col min="4" max="4" width="21.41015625" customWidth="1"/>
    <col min="5" max="5" width="39.234375" customWidth="1"/>
    <col min="6" max="7" width="46.76171875" customWidth="1"/>
  </cols>
  <sheetData>
    <row r="1" spans="1:7" ht="29" thickBot="1" x14ac:dyDescent="0.55000000000000004">
      <c r="A1" s="7" t="s">
        <v>0</v>
      </c>
      <c r="B1" s="7" t="s">
        <v>23</v>
      </c>
      <c r="C1" s="7" t="s">
        <v>31</v>
      </c>
      <c r="D1" s="7" t="s">
        <v>1</v>
      </c>
      <c r="E1" s="7" t="s">
        <v>32</v>
      </c>
      <c r="F1" s="13" t="s">
        <v>33</v>
      </c>
      <c r="G1" s="13" t="s">
        <v>34</v>
      </c>
    </row>
    <row r="2" spans="1:7" x14ac:dyDescent="0.5">
      <c r="A2" s="55"/>
      <c r="B2" s="55">
        <v>2021</v>
      </c>
      <c r="C2" s="55" t="s">
        <v>35</v>
      </c>
      <c r="D2" s="55" t="s">
        <v>27</v>
      </c>
      <c r="E2" s="55" t="s">
        <v>16</v>
      </c>
      <c r="F2" s="63">
        <v>32</v>
      </c>
      <c r="G2" s="63">
        <v>37</v>
      </c>
    </row>
    <row r="3" spans="1:7" x14ac:dyDescent="0.5">
      <c r="B3">
        <v>2021</v>
      </c>
      <c r="C3" t="s">
        <v>35</v>
      </c>
      <c r="D3" t="s">
        <v>27</v>
      </c>
      <c r="E3" t="s">
        <v>17</v>
      </c>
      <c r="F3" s="64">
        <v>5</v>
      </c>
      <c r="G3" s="64"/>
    </row>
    <row r="4" spans="1:7" x14ac:dyDescent="0.5">
      <c r="A4" s="56"/>
      <c r="B4" s="56">
        <v>2021</v>
      </c>
      <c r="C4" s="56" t="s">
        <v>35</v>
      </c>
      <c r="D4" s="56" t="s">
        <v>30</v>
      </c>
      <c r="E4" s="56" t="s">
        <v>18</v>
      </c>
      <c r="F4" s="65"/>
      <c r="G4" s="65"/>
    </row>
    <row r="5" spans="1:7" x14ac:dyDescent="0.5">
      <c r="B5">
        <v>2021</v>
      </c>
      <c r="C5" t="s">
        <v>35</v>
      </c>
      <c r="D5" t="s">
        <v>30</v>
      </c>
      <c r="E5" t="s">
        <v>36</v>
      </c>
      <c r="F5" s="64">
        <v>47</v>
      </c>
      <c r="G5" s="64">
        <v>21</v>
      </c>
    </row>
    <row r="6" spans="1:7" ht="14.7" thickBot="1" x14ac:dyDescent="0.55000000000000004">
      <c r="A6" s="66"/>
      <c r="B6" s="66">
        <v>2021</v>
      </c>
      <c r="C6" s="66" t="s">
        <v>35</v>
      </c>
      <c r="D6" s="66" t="s">
        <v>15</v>
      </c>
      <c r="E6" s="66"/>
      <c r="F6" s="67"/>
      <c r="G6" s="67">
        <v>5</v>
      </c>
    </row>
    <row r="7" spans="1:7" x14ac:dyDescent="0.5">
      <c r="F7" s="64">
        <f>SUM(F2:F6)</f>
        <v>84</v>
      </c>
      <c r="G7" s="64">
        <f>SUM(G2:G6)</f>
        <v>63</v>
      </c>
    </row>
  </sheetData>
  <pageMargins left="0.70866141732283472" right="0.70866141732283472" top="0.74803149606299213" bottom="0.74803149606299213" header="0.31496062992125984" footer="0.31496062992125984"/>
  <pageSetup paperSize="9" scale="4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C16"/>
  <sheetViews>
    <sheetView topLeftCell="A7" workbookViewId="0">
      <selection sqref="A1:XFD1048576"/>
    </sheetView>
  </sheetViews>
  <sheetFormatPr defaultColWidth="46.41015625" defaultRowHeight="14.35" x14ac:dyDescent="0.5"/>
  <cols>
    <col min="1" max="1" width="16.41015625" customWidth="1"/>
  </cols>
  <sheetData>
    <row r="1" spans="1:3" ht="14.7" thickBot="1" x14ac:dyDescent="0.55000000000000004">
      <c r="B1" s="7"/>
      <c r="C1" s="7" t="s">
        <v>37</v>
      </c>
    </row>
    <row r="2" spans="1:3" ht="14.7" thickBot="1" x14ac:dyDescent="0.55000000000000004">
      <c r="B2" s="7" t="s">
        <v>0</v>
      </c>
    </row>
    <row r="3" spans="1:3" ht="14.7" thickBot="1" x14ac:dyDescent="0.55000000000000004">
      <c r="B3" s="7" t="s">
        <v>38</v>
      </c>
      <c r="C3" s="56">
        <v>2021</v>
      </c>
    </row>
    <row r="4" spans="1:3" x14ac:dyDescent="0.5">
      <c r="B4" s="7" t="s">
        <v>39</v>
      </c>
      <c r="C4" t="s">
        <v>35</v>
      </c>
    </row>
    <row r="5" spans="1:3" ht="43" x14ac:dyDescent="0.5">
      <c r="A5" s="172" t="s">
        <v>51</v>
      </c>
      <c r="B5" s="57" t="s">
        <v>44</v>
      </c>
      <c r="C5" s="58">
        <v>13</v>
      </c>
    </row>
    <row r="6" spans="1:3" ht="43" x14ac:dyDescent="0.5">
      <c r="A6" s="172"/>
      <c r="B6" s="18" t="s">
        <v>45</v>
      </c>
      <c r="C6" s="59">
        <v>10</v>
      </c>
    </row>
    <row r="7" spans="1:3" ht="43" x14ac:dyDescent="0.5">
      <c r="A7" s="172"/>
      <c r="B7" s="57" t="s">
        <v>46</v>
      </c>
      <c r="C7" s="60">
        <v>2</v>
      </c>
    </row>
    <row r="8" spans="1:3" ht="43" x14ac:dyDescent="0.5">
      <c r="A8" s="172"/>
      <c r="B8" s="18" t="s">
        <v>47</v>
      </c>
      <c r="C8" s="59">
        <v>30</v>
      </c>
    </row>
    <row r="9" spans="1:3" ht="43" x14ac:dyDescent="0.5">
      <c r="A9" s="172"/>
      <c r="B9" s="57" t="s">
        <v>48</v>
      </c>
      <c r="C9" s="60">
        <v>1</v>
      </c>
    </row>
    <row r="10" spans="1:3" ht="28.7" x14ac:dyDescent="0.5">
      <c r="A10" s="172"/>
      <c r="B10" s="18" t="s">
        <v>49</v>
      </c>
      <c r="C10" s="59">
        <v>0</v>
      </c>
    </row>
    <row r="11" spans="1:3" ht="57.35" x14ac:dyDescent="0.5">
      <c r="A11" s="172"/>
      <c r="B11" s="57" t="s">
        <v>40</v>
      </c>
      <c r="C11" s="60">
        <v>31</v>
      </c>
    </row>
    <row r="12" spans="1:3" ht="63.6" customHeight="1" x14ac:dyDescent="0.5">
      <c r="A12" s="172"/>
      <c r="B12" s="18" t="s">
        <v>41</v>
      </c>
      <c r="C12" s="59">
        <v>16</v>
      </c>
    </row>
    <row r="13" spans="1:3" ht="43" x14ac:dyDescent="0.5">
      <c r="A13" s="172"/>
      <c r="B13" s="57" t="s">
        <v>42</v>
      </c>
      <c r="C13" s="60">
        <v>7</v>
      </c>
    </row>
    <row r="14" spans="1:3" ht="43" x14ac:dyDescent="0.5">
      <c r="A14" s="172" t="s">
        <v>52</v>
      </c>
      <c r="B14" s="18" t="s">
        <v>50</v>
      </c>
      <c r="C14" s="61">
        <v>28</v>
      </c>
    </row>
    <row r="15" spans="1:3" ht="43" x14ac:dyDescent="0.5">
      <c r="A15" s="172"/>
      <c r="B15" s="57" t="s">
        <v>43</v>
      </c>
      <c r="C15" s="60">
        <v>35</v>
      </c>
    </row>
    <row r="16" spans="1:3" x14ac:dyDescent="0.5">
      <c r="C16" s="62"/>
    </row>
  </sheetData>
  <mergeCells count="2">
    <mergeCell ref="A5:A13"/>
    <mergeCell ref="A14:A15"/>
  </mergeCells>
  <pageMargins left="0.70866141732283472" right="0.70866141732283472" top="0.74803149606299213" bottom="0.74803149606299213" header="0.31496062992125984" footer="0.31496062992125984"/>
  <pageSetup paperSize="9" scale="79" orientation="portrait" r:id="rId1"/>
  <headerFooter>
    <oddFoote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B4"/>
  <sheetViews>
    <sheetView workbookViewId="0">
      <selection activeCell="A7" sqref="A7"/>
    </sheetView>
  </sheetViews>
  <sheetFormatPr defaultRowHeight="14.35" x14ac:dyDescent="0.5"/>
  <cols>
    <col min="1" max="1" width="65.41015625" customWidth="1"/>
    <col min="2" max="2" width="27.234375" customWidth="1"/>
  </cols>
  <sheetData>
    <row r="1" spans="1:2" ht="28.7" x14ac:dyDescent="0.5">
      <c r="A1" s="12" t="s">
        <v>54</v>
      </c>
      <c r="B1" s="15" t="s">
        <v>56</v>
      </c>
    </row>
    <row r="2" spans="1:2" ht="14.7" thickBot="1" x14ac:dyDescent="0.55000000000000004">
      <c r="A2" s="52" t="s">
        <v>0</v>
      </c>
      <c r="B2" s="53"/>
    </row>
    <row r="3" spans="1:2" ht="28.7" x14ac:dyDescent="0.5">
      <c r="A3" s="54" t="s">
        <v>53</v>
      </c>
      <c r="B3" s="55">
        <v>49</v>
      </c>
    </row>
    <row r="4" spans="1:2" ht="29" thickBot="1" x14ac:dyDescent="0.55000000000000004">
      <c r="A4" s="52" t="s">
        <v>55</v>
      </c>
      <c r="B4" s="53">
        <v>31</v>
      </c>
    </row>
  </sheetData>
  <pageMargins left="0.70866141732283472" right="0.70866141732283472" top="0.74803149606299213" bottom="0.74803149606299213" header="0.31496062992125984" footer="0.31496062992125984"/>
  <pageSetup paperSize="9" scale="95"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20"/>
  <sheetViews>
    <sheetView workbookViewId="0">
      <selection activeCell="J8" sqref="J8"/>
    </sheetView>
  </sheetViews>
  <sheetFormatPr defaultRowHeight="14.35" x14ac:dyDescent="0.5"/>
  <cols>
    <col min="1" max="1" width="53.41015625" customWidth="1"/>
  </cols>
  <sheetData>
    <row r="1" spans="1:2" ht="14.7" thickBot="1" x14ac:dyDescent="0.55000000000000004">
      <c r="A1" s="7" t="s">
        <v>0</v>
      </c>
      <c r="B1" s="7" t="s">
        <v>57</v>
      </c>
    </row>
    <row r="2" spans="1:2" x14ac:dyDescent="0.5">
      <c r="A2" s="11" t="s">
        <v>58</v>
      </c>
      <c r="B2" s="6">
        <v>2021</v>
      </c>
    </row>
    <row r="3" spans="1:2" x14ac:dyDescent="0.5">
      <c r="A3" s="9" t="s">
        <v>59</v>
      </c>
      <c r="B3" s="3"/>
    </row>
    <row r="4" spans="1:2" x14ac:dyDescent="0.5">
      <c r="A4" s="8" t="s">
        <v>60</v>
      </c>
      <c r="B4" s="2"/>
    </row>
    <row r="5" spans="1:2" ht="28.7" x14ac:dyDescent="0.5">
      <c r="A5" s="9" t="s">
        <v>61</v>
      </c>
      <c r="B5" s="3"/>
    </row>
    <row r="6" spans="1:2" x14ac:dyDescent="0.5">
      <c r="A6" s="8" t="s">
        <v>62</v>
      </c>
      <c r="B6" s="2"/>
    </row>
    <row r="7" spans="1:2" x14ac:dyDescent="0.5">
      <c r="A7" s="9" t="s">
        <v>63</v>
      </c>
      <c r="B7" s="3"/>
    </row>
    <row r="8" spans="1:2" ht="28.7" x14ac:dyDescent="0.5">
      <c r="A8" s="8" t="s">
        <v>64</v>
      </c>
      <c r="B8" s="2"/>
    </row>
    <row r="9" spans="1:2" x14ac:dyDescent="0.5">
      <c r="A9" s="9" t="s">
        <v>65</v>
      </c>
      <c r="B9" s="3"/>
    </row>
    <row r="10" spans="1:2" x14ac:dyDescent="0.5">
      <c r="A10" s="8" t="s">
        <v>66</v>
      </c>
      <c r="B10" s="2"/>
    </row>
    <row r="11" spans="1:2" ht="28.7" x14ac:dyDescent="0.5">
      <c r="A11" s="9" t="s">
        <v>67</v>
      </c>
      <c r="B11" s="3"/>
    </row>
    <row r="12" spans="1:2" x14ac:dyDescent="0.5">
      <c r="A12" s="8" t="s">
        <v>68</v>
      </c>
      <c r="B12" s="2"/>
    </row>
    <row r="13" spans="1:2" x14ac:dyDescent="0.5">
      <c r="A13" s="9" t="s">
        <v>69</v>
      </c>
      <c r="B13" s="3"/>
    </row>
    <row r="14" spans="1:2" x14ac:dyDescent="0.5">
      <c r="A14" s="8" t="s">
        <v>70</v>
      </c>
      <c r="B14" s="2"/>
    </row>
    <row r="15" spans="1:2" x14ac:dyDescent="0.5">
      <c r="A15" s="9" t="s">
        <v>71</v>
      </c>
      <c r="B15" s="3"/>
    </row>
    <row r="16" spans="1:2" x14ac:dyDescent="0.5">
      <c r="A16" s="8" t="s">
        <v>72</v>
      </c>
      <c r="B16" s="2"/>
    </row>
    <row r="17" spans="1:2" x14ac:dyDescent="0.5">
      <c r="A17" s="9" t="s">
        <v>73</v>
      </c>
      <c r="B17" s="3"/>
    </row>
    <row r="18" spans="1:2" x14ac:dyDescent="0.5">
      <c r="A18" s="8" t="s">
        <v>74</v>
      </c>
      <c r="B18" s="2"/>
    </row>
    <row r="19" spans="1:2" x14ac:dyDescent="0.5">
      <c r="A19" s="9" t="s">
        <v>75</v>
      </c>
      <c r="B19" s="3"/>
    </row>
    <row r="20" spans="1:2" ht="14.7" thickBot="1" x14ac:dyDescent="0.55000000000000004">
      <c r="A20" s="10" t="s">
        <v>76</v>
      </c>
      <c r="B20" s="4"/>
    </row>
  </sheetData>
  <pageMargins left="0.70866141732283472" right="0.70866141732283472" top="0.74803149606299213" bottom="0.74803149606299213" header="0.31496062992125984" footer="0.31496062992125984"/>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19"/>
  <sheetViews>
    <sheetView zoomScale="80" zoomScaleNormal="80" workbookViewId="0">
      <selection activeCell="A8" sqref="A8"/>
    </sheetView>
  </sheetViews>
  <sheetFormatPr defaultRowHeight="14.35" x14ac:dyDescent="0.5"/>
  <cols>
    <col min="1" max="1" width="43.76171875" customWidth="1"/>
    <col min="2" max="2" width="44.5859375" customWidth="1"/>
    <col min="3" max="3" width="48.1171875" customWidth="1"/>
  </cols>
  <sheetData>
    <row r="1" spans="1:3" ht="65.349999999999994" customHeight="1" x14ac:dyDescent="0.5">
      <c r="A1" s="17" t="s">
        <v>0</v>
      </c>
      <c r="B1" s="48" t="s">
        <v>276</v>
      </c>
      <c r="C1" s="48" t="s">
        <v>427</v>
      </c>
    </row>
    <row r="2" spans="1:3" ht="52.35" customHeight="1" x14ac:dyDescent="0.5">
      <c r="A2" s="17" t="s">
        <v>77</v>
      </c>
      <c r="B2" s="48" t="s">
        <v>277</v>
      </c>
      <c r="C2" s="48" t="s">
        <v>428</v>
      </c>
    </row>
    <row r="3" spans="1:3" x14ac:dyDescent="0.5">
      <c r="A3" s="17" t="s">
        <v>78</v>
      </c>
      <c r="B3" s="48" t="s">
        <v>278</v>
      </c>
      <c r="C3" s="48" t="s">
        <v>278</v>
      </c>
    </row>
    <row r="4" spans="1:3" x14ac:dyDescent="0.5">
      <c r="A4" s="17" t="s">
        <v>79</v>
      </c>
      <c r="B4" s="48" t="s">
        <v>279</v>
      </c>
      <c r="C4" s="48" t="s">
        <v>279</v>
      </c>
    </row>
    <row r="5" spans="1:3" x14ac:dyDescent="0.5">
      <c r="A5" s="17" t="s">
        <v>80</v>
      </c>
      <c r="B5" s="48" t="s">
        <v>280</v>
      </c>
      <c r="C5" s="48" t="s">
        <v>280</v>
      </c>
    </row>
    <row r="6" spans="1:3" ht="71" customHeight="1" x14ac:dyDescent="0.5">
      <c r="A6" s="17" t="s">
        <v>81</v>
      </c>
      <c r="B6" s="49" t="s">
        <v>281</v>
      </c>
      <c r="C6" s="49" t="s">
        <v>429</v>
      </c>
    </row>
    <row r="7" spans="1:3" ht="59.45" customHeight="1" x14ac:dyDescent="0.5">
      <c r="A7" s="17" t="s">
        <v>82</v>
      </c>
      <c r="B7" s="50" t="s">
        <v>426</v>
      </c>
      <c r="C7" s="50" t="s">
        <v>430</v>
      </c>
    </row>
    <row r="8" spans="1:3" x14ac:dyDescent="0.5">
      <c r="A8" s="17" t="s">
        <v>83</v>
      </c>
      <c r="B8" s="51">
        <v>17003</v>
      </c>
      <c r="C8" s="51">
        <v>17003</v>
      </c>
    </row>
    <row r="9" spans="1:3" x14ac:dyDescent="0.5">
      <c r="A9" s="17" t="s">
        <v>84</v>
      </c>
      <c r="B9" s="50" t="s">
        <v>282</v>
      </c>
      <c r="C9" s="50" t="s">
        <v>282</v>
      </c>
    </row>
    <row r="10" spans="1:3" ht="33.6" customHeight="1" x14ac:dyDescent="0.5">
      <c r="A10" s="17" t="s">
        <v>85</v>
      </c>
      <c r="B10" s="48" t="s">
        <v>283</v>
      </c>
      <c r="C10" s="48" t="s">
        <v>431</v>
      </c>
    </row>
    <row r="11" spans="1:3" ht="76" customHeight="1" x14ac:dyDescent="0.5">
      <c r="A11" s="17" t="s">
        <v>86</v>
      </c>
      <c r="B11" s="48" t="s">
        <v>284</v>
      </c>
      <c r="C11" s="48" t="s">
        <v>432</v>
      </c>
    </row>
    <row r="12" spans="1:3" ht="48.6" customHeight="1" x14ac:dyDescent="0.5">
      <c r="A12" s="17" t="s">
        <v>87</v>
      </c>
      <c r="B12" s="48" t="s">
        <v>285</v>
      </c>
      <c r="C12" s="48" t="s">
        <v>433</v>
      </c>
    </row>
    <row r="13" spans="1:3" ht="39.700000000000003" customHeight="1" x14ac:dyDescent="0.5">
      <c r="A13" s="17" t="s">
        <v>88</v>
      </c>
      <c r="B13" s="48"/>
      <c r="C13" s="48" t="s">
        <v>434</v>
      </c>
    </row>
    <row r="14" spans="1:3" ht="36" customHeight="1" x14ac:dyDescent="0.5">
      <c r="A14" s="17" t="s">
        <v>89</v>
      </c>
      <c r="B14" s="48" t="s">
        <v>286</v>
      </c>
      <c r="C14" s="48" t="s">
        <v>435</v>
      </c>
    </row>
    <row r="15" spans="1:3" ht="28.7" x14ac:dyDescent="0.5">
      <c r="A15" s="17" t="s">
        <v>90</v>
      </c>
      <c r="B15" s="48"/>
      <c r="C15" s="48"/>
    </row>
    <row r="16" spans="1:3" ht="28.7" x14ac:dyDescent="0.5">
      <c r="A16" s="17" t="s">
        <v>91</v>
      </c>
      <c r="B16" s="48" t="s">
        <v>287</v>
      </c>
      <c r="C16" s="48" t="s">
        <v>436</v>
      </c>
    </row>
    <row r="17" spans="1:3" x14ac:dyDescent="0.5">
      <c r="A17" s="17" t="s">
        <v>92</v>
      </c>
      <c r="B17" s="48" t="s">
        <v>288</v>
      </c>
      <c r="C17" s="48" t="s">
        <v>114</v>
      </c>
    </row>
    <row r="18" spans="1:3" ht="27.7" customHeight="1" x14ac:dyDescent="0.5">
      <c r="A18" s="17" t="s">
        <v>93</v>
      </c>
      <c r="B18" s="50" t="s">
        <v>289</v>
      </c>
      <c r="C18" s="50" t="s">
        <v>437</v>
      </c>
    </row>
    <row r="19" spans="1:3" ht="54" customHeight="1" x14ac:dyDescent="0.5">
      <c r="A19" s="17" t="s">
        <v>94</v>
      </c>
      <c r="B19" s="48" t="s">
        <v>290</v>
      </c>
      <c r="C19" s="48" t="s">
        <v>438</v>
      </c>
    </row>
  </sheetData>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8EBC-AC0B-4983-A83E-A31D5E0AC41E}">
  <dimension ref="A1"/>
  <sheetViews>
    <sheetView workbookViewId="0"/>
  </sheetViews>
  <sheetFormatPr defaultRowHeight="14.35" x14ac:dyDescent="0.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1"/>
  <sheetViews>
    <sheetView topLeftCell="A34" zoomScaleNormal="100" workbookViewId="0">
      <selection activeCell="A37" sqref="A37:B40"/>
    </sheetView>
  </sheetViews>
  <sheetFormatPr defaultRowHeight="14.35" x14ac:dyDescent="0.5"/>
  <cols>
    <col min="1" max="1" width="31.76171875" customWidth="1"/>
    <col min="2" max="2" width="47.234375" customWidth="1"/>
    <col min="3" max="3" width="48.76171875" customWidth="1"/>
    <col min="5" max="5" width="12.234375" customWidth="1"/>
  </cols>
  <sheetData>
    <row r="1" spans="1:5" ht="28.7" x14ac:dyDescent="0.5">
      <c r="A1" s="19" t="s">
        <v>96</v>
      </c>
      <c r="B1" s="20" t="s">
        <v>97</v>
      </c>
      <c r="C1" s="21" t="s">
        <v>98</v>
      </c>
      <c r="E1" s="16" t="s">
        <v>206</v>
      </c>
    </row>
    <row r="2" spans="1:5" ht="21.45" customHeight="1" x14ac:dyDescent="0.5">
      <c r="A2" s="36" t="s">
        <v>95</v>
      </c>
      <c r="B2" s="36"/>
      <c r="C2" s="37"/>
      <c r="E2" s="16"/>
    </row>
    <row r="3" spans="1:5" ht="44.6" customHeight="1" x14ac:dyDescent="0.5">
      <c r="A3" s="107" t="s">
        <v>95</v>
      </c>
      <c r="B3" s="105" t="s">
        <v>207</v>
      </c>
      <c r="C3" s="38" t="s">
        <v>208</v>
      </c>
      <c r="E3" t="s">
        <v>209</v>
      </c>
    </row>
    <row r="4" spans="1:5" ht="44.6" customHeight="1" x14ac:dyDescent="0.5">
      <c r="A4" s="108"/>
      <c r="B4" s="106"/>
      <c r="C4" s="33" t="s">
        <v>294</v>
      </c>
      <c r="E4" t="s">
        <v>209</v>
      </c>
    </row>
    <row r="5" spans="1:5" ht="44.6" customHeight="1" x14ac:dyDescent="0.5">
      <c r="A5" s="36" t="s">
        <v>95</v>
      </c>
      <c r="B5" s="39" t="s">
        <v>210</v>
      </c>
      <c r="C5" s="39" t="s">
        <v>304</v>
      </c>
      <c r="E5" t="s">
        <v>209</v>
      </c>
    </row>
    <row r="6" spans="1:5" ht="44.6" customHeight="1" x14ac:dyDescent="0.5">
      <c r="A6" s="36" t="s">
        <v>95</v>
      </c>
      <c r="B6" s="39" t="s">
        <v>211</v>
      </c>
      <c r="C6" s="39" t="s">
        <v>212</v>
      </c>
      <c r="E6" t="s">
        <v>209</v>
      </c>
    </row>
    <row r="7" spans="1:5" ht="44.6" customHeight="1" x14ac:dyDescent="0.5">
      <c r="A7" s="100" t="s">
        <v>95</v>
      </c>
      <c r="B7" s="116" t="s">
        <v>213</v>
      </c>
      <c r="C7" s="33" t="s">
        <v>214</v>
      </c>
      <c r="E7" t="s">
        <v>209</v>
      </c>
    </row>
    <row r="8" spans="1:5" ht="44.6" customHeight="1" x14ac:dyDescent="0.5">
      <c r="A8" s="102"/>
      <c r="B8" s="117"/>
      <c r="C8" s="33" t="s">
        <v>305</v>
      </c>
      <c r="E8" t="s">
        <v>215</v>
      </c>
    </row>
    <row r="9" spans="1:5" ht="44.6" customHeight="1" x14ac:dyDescent="0.5">
      <c r="A9" s="36" t="s">
        <v>95</v>
      </c>
      <c r="B9" s="40" t="s">
        <v>216</v>
      </c>
      <c r="C9" s="34" t="s">
        <v>217</v>
      </c>
      <c r="E9" t="s">
        <v>215</v>
      </c>
    </row>
    <row r="10" spans="1:5" ht="44.6" customHeight="1" x14ac:dyDescent="0.5">
      <c r="A10" s="36" t="s">
        <v>95</v>
      </c>
      <c r="B10" s="40" t="s">
        <v>216</v>
      </c>
      <c r="C10" s="34" t="s">
        <v>218</v>
      </c>
      <c r="E10" t="s">
        <v>215</v>
      </c>
    </row>
    <row r="11" spans="1:5" ht="28.7" x14ac:dyDescent="0.5">
      <c r="A11" s="36" t="s">
        <v>95</v>
      </c>
      <c r="B11" s="33" t="s">
        <v>219</v>
      </c>
      <c r="C11" s="33" t="s">
        <v>220</v>
      </c>
      <c r="E11" t="s">
        <v>215</v>
      </c>
    </row>
    <row r="12" spans="1:5" ht="43" x14ac:dyDescent="0.5">
      <c r="A12" s="36" t="s">
        <v>95</v>
      </c>
      <c r="B12" s="34" t="s">
        <v>221</v>
      </c>
      <c r="C12" s="34" t="s">
        <v>222</v>
      </c>
      <c r="E12" t="s">
        <v>209</v>
      </c>
    </row>
    <row r="13" spans="1:5" ht="57.35" x14ac:dyDescent="0.5">
      <c r="A13" s="36" t="s">
        <v>95</v>
      </c>
      <c r="B13" s="33" t="s">
        <v>223</v>
      </c>
      <c r="C13" s="33" t="s">
        <v>224</v>
      </c>
      <c r="E13" t="s">
        <v>209</v>
      </c>
    </row>
    <row r="14" spans="1:5" ht="57.35" x14ac:dyDescent="0.5">
      <c r="A14" s="36" t="s">
        <v>95</v>
      </c>
      <c r="B14" s="41" t="s">
        <v>225</v>
      </c>
      <c r="C14" s="41" t="s">
        <v>226</v>
      </c>
      <c r="E14" t="s">
        <v>209</v>
      </c>
    </row>
    <row r="15" spans="1:5" ht="57.35" x14ac:dyDescent="0.5">
      <c r="A15" s="36" t="s">
        <v>95</v>
      </c>
      <c r="B15" s="33" t="s">
        <v>227</v>
      </c>
      <c r="C15" s="33" t="s">
        <v>228</v>
      </c>
      <c r="E15" t="s">
        <v>209</v>
      </c>
    </row>
    <row r="16" spans="1:5" ht="43" x14ac:dyDescent="0.5">
      <c r="A16" s="36" t="s">
        <v>95</v>
      </c>
      <c r="B16" s="42" t="s">
        <v>229</v>
      </c>
      <c r="C16" s="38" t="s">
        <v>230</v>
      </c>
      <c r="E16" t="s">
        <v>209</v>
      </c>
    </row>
    <row r="17" spans="1:5" ht="43" x14ac:dyDescent="0.5">
      <c r="A17" s="36" t="s">
        <v>95</v>
      </c>
      <c r="B17" s="42" t="s">
        <v>229</v>
      </c>
      <c r="C17" s="38" t="s">
        <v>231</v>
      </c>
      <c r="E17" t="s">
        <v>209</v>
      </c>
    </row>
    <row r="18" spans="1:5" ht="43" x14ac:dyDescent="0.5">
      <c r="A18" s="36" t="s">
        <v>95</v>
      </c>
      <c r="B18" s="33" t="s">
        <v>223</v>
      </c>
      <c r="C18" s="33" t="s">
        <v>232</v>
      </c>
      <c r="E18" t="s">
        <v>215</v>
      </c>
    </row>
    <row r="19" spans="1:5" ht="43" x14ac:dyDescent="0.5">
      <c r="A19" s="36" t="s">
        <v>95</v>
      </c>
      <c r="B19" s="43" t="s">
        <v>233</v>
      </c>
      <c r="C19" s="33" t="s">
        <v>234</v>
      </c>
      <c r="E19" t="s">
        <v>215</v>
      </c>
    </row>
    <row r="20" spans="1:5" ht="43" x14ac:dyDescent="0.5">
      <c r="A20" s="36" t="s">
        <v>95</v>
      </c>
      <c r="B20" s="18" t="s">
        <v>235</v>
      </c>
      <c r="C20" s="34" t="s">
        <v>236</v>
      </c>
      <c r="E20" t="s">
        <v>209</v>
      </c>
    </row>
    <row r="21" spans="1:5" ht="43" x14ac:dyDescent="0.5">
      <c r="A21" s="36" t="s">
        <v>95</v>
      </c>
      <c r="B21" s="24" t="s">
        <v>237</v>
      </c>
      <c r="C21" s="44" t="s">
        <v>238</v>
      </c>
      <c r="E21" t="s">
        <v>209</v>
      </c>
    </row>
    <row r="22" spans="1:5" ht="28.7" x14ac:dyDescent="0.5">
      <c r="A22" s="36" t="s">
        <v>95</v>
      </c>
      <c r="B22" s="34" t="s">
        <v>239</v>
      </c>
      <c r="C22" s="34" t="s">
        <v>240</v>
      </c>
      <c r="E22" t="s">
        <v>215</v>
      </c>
    </row>
    <row r="23" spans="1:5" ht="30" customHeight="1" x14ac:dyDescent="0.5">
      <c r="A23" s="36" t="s">
        <v>95</v>
      </c>
      <c r="B23" s="24" t="s">
        <v>241</v>
      </c>
      <c r="C23" s="24" t="s">
        <v>242</v>
      </c>
      <c r="E23" t="s">
        <v>209</v>
      </c>
    </row>
    <row r="24" spans="1:5" ht="43" x14ac:dyDescent="0.5">
      <c r="A24" s="36" t="s">
        <v>95</v>
      </c>
      <c r="B24" s="44" t="s">
        <v>243</v>
      </c>
      <c r="C24" s="44" t="s">
        <v>244</v>
      </c>
      <c r="E24" t="s">
        <v>209</v>
      </c>
    </row>
    <row r="25" spans="1:5" ht="57.35" x14ac:dyDescent="0.5">
      <c r="A25" s="36" t="s">
        <v>95</v>
      </c>
      <c r="B25" s="34" t="s">
        <v>245</v>
      </c>
      <c r="C25" s="34" t="s">
        <v>306</v>
      </c>
      <c r="E25" t="s">
        <v>209</v>
      </c>
    </row>
    <row r="26" spans="1:5" ht="64.5" customHeight="1" x14ac:dyDescent="0.5">
      <c r="A26" s="100" t="s">
        <v>95</v>
      </c>
      <c r="B26" s="113" t="s">
        <v>246</v>
      </c>
      <c r="C26" s="34" t="s">
        <v>247</v>
      </c>
      <c r="E26" s="16" t="s">
        <v>215</v>
      </c>
    </row>
    <row r="27" spans="1:5" ht="51" customHeight="1" x14ac:dyDescent="0.5">
      <c r="A27" s="101"/>
      <c r="B27" s="114"/>
      <c r="C27" s="34" t="s">
        <v>248</v>
      </c>
      <c r="E27" s="16" t="s">
        <v>215</v>
      </c>
    </row>
    <row r="28" spans="1:5" ht="91.85" customHeight="1" x14ac:dyDescent="0.5">
      <c r="A28" s="102"/>
      <c r="B28" s="115"/>
      <c r="C28" s="78" t="s">
        <v>307</v>
      </c>
      <c r="E28" s="16" t="s">
        <v>215</v>
      </c>
    </row>
    <row r="29" spans="1:5" ht="60" customHeight="1" x14ac:dyDescent="0.5">
      <c r="A29" s="111" t="s">
        <v>95</v>
      </c>
      <c r="B29" s="109" t="s">
        <v>404</v>
      </c>
      <c r="C29" s="77" t="s">
        <v>405</v>
      </c>
      <c r="E29" s="16" t="s">
        <v>209</v>
      </c>
    </row>
    <row r="30" spans="1:5" ht="60" customHeight="1" x14ac:dyDescent="0.5">
      <c r="A30" s="112"/>
      <c r="B30" s="110"/>
      <c r="C30" s="77" t="s">
        <v>406</v>
      </c>
      <c r="E30" s="16" t="s">
        <v>209</v>
      </c>
    </row>
    <row r="31" spans="1:5" ht="60" customHeight="1" x14ac:dyDescent="0.5">
      <c r="A31" s="36" t="s">
        <v>95</v>
      </c>
      <c r="B31" s="34" t="s">
        <v>249</v>
      </c>
      <c r="C31" s="34" t="s">
        <v>250</v>
      </c>
      <c r="E31" s="16" t="s">
        <v>209</v>
      </c>
    </row>
    <row r="32" spans="1:5" ht="55.1" customHeight="1" x14ac:dyDescent="0.5">
      <c r="A32" s="36" t="s">
        <v>95</v>
      </c>
      <c r="B32" s="34" t="s">
        <v>251</v>
      </c>
      <c r="C32" s="34" t="s">
        <v>252</v>
      </c>
      <c r="E32" s="16" t="s">
        <v>215</v>
      </c>
    </row>
    <row r="33" spans="1:5" ht="71.7" x14ac:dyDescent="0.5">
      <c r="A33" s="36" t="s">
        <v>95</v>
      </c>
      <c r="B33" s="34" t="s">
        <v>253</v>
      </c>
      <c r="C33" s="34" t="s">
        <v>254</v>
      </c>
      <c r="E33" s="16" t="s">
        <v>209</v>
      </c>
    </row>
    <row r="34" spans="1:5" ht="57.35" x14ac:dyDescent="0.5">
      <c r="A34" s="36" t="s">
        <v>95</v>
      </c>
      <c r="B34" s="34" t="s">
        <v>255</v>
      </c>
      <c r="C34" s="34" t="s">
        <v>256</v>
      </c>
      <c r="E34" t="s">
        <v>215</v>
      </c>
    </row>
    <row r="35" spans="1:5" x14ac:dyDescent="0.5">
      <c r="A35" s="103" t="s">
        <v>95</v>
      </c>
      <c r="B35" s="104" t="s">
        <v>257</v>
      </c>
      <c r="C35" s="34" t="s">
        <v>258</v>
      </c>
      <c r="E35" s="16" t="s">
        <v>209</v>
      </c>
    </row>
    <row r="36" spans="1:5" ht="28.7" x14ac:dyDescent="0.5">
      <c r="A36" s="103"/>
      <c r="B36" s="104"/>
      <c r="C36" s="34" t="s">
        <v>259</v>
      </c>
      <c r="E36" t="s">
        <v>209</v>
      </c>
    </row>
    <row r="37" spans="1:5" ht="28.7" x14ac:dyDescent="0.5">
      <c r="A37" s="100" t="s">
        <v>95</v>
      </c>
      <c r="B37" s="97" t="s">
        <v>260</v>
      </c>
      <c r="C37" s="34" t="s">
        <v>261</v>
      </c>
      <c r="E37" t="s">
        <v>209</v>
      </c>
    </row>
    <row r="38" spans="1:5" ht="49.2" customHeight="1" x14ac:dyDescent="0.5">
      <c r="A38" s="101"/>
      <c r="B38" s="98"/>
      <c r="C38" s="33" t="s">
        <v>295</v>
      </c>
      <c r="E38" t="s">
        <v>215</v>
      </c>
    </row>
    <row r="39" spans="1:5" ht="43" x14ac:dyDescent="0.5">
      <c r="A39" s="101"/>
      <c r="B39" s="98"/>
      <c r="C39" s="34" t="s">
        <v>262</v>
      </c>
      <c r="E39" t="s">
        <v>209</v>
      </c>
    </row>
    <row r="40" spans="1:5" ht="28.7" x14ac:dyDescent="0.5">
      <c r="A40" s="102"/>
      <c r="B40" s="99"/>
      <c r="C40" s="33" t="s">
        <v>263</v>
      </c>
      <c r="E40" t="s">
        <v>215</v>
      </c>
    </row>
    <row r="41" spans="1:5" ht="43" x14ac:dyDescent="0.5">
      <c r="A41" s="36" t="s">
        <v>95</v>
      </c>
      <c r="B41" s="45" t="s">
        <v>264</v>
      </c>
      <c r="C41" s="34" t="s">
        <v>265</v>
      </c>
      <c r="E41" t="s">
        <v>215</v>
      </c>
    </row>
  </sheetData>
  <mergeCells count="12">
    <mergeCell ref="B37:B40"/>
    <mergeCell ref="A37:A40"/>
    <mergeCell ref="A35:A36"/>
    <mergeCell ref="B35:B36"/>
    <mergeCell ref="B3:B4"/>
    <mergeCell ref="A3:A4"/>
    <mergeCell ref="B29:B30"/>
    <mergeCell ref="A29:A30"/>
    <mergeCell ref="B26:B28"/>
    <mergeCell ref="A26:A28"/>
    <mergeCell ref="B7:B8"/>
    <mergeCell ref="A7:A8"/>
  </mergeCells>
  <pageMargins left="0.70866141732283472" right="0.70866141732283472" top="0.74803149606299213" bottom="0.74803149606299213" header="0.31496062992125984" footer="0.31496062992125984"/>
  <pageSetup paperSize="9" scale="56" orientation="portrait" horizontalDpi="1200" verticalDpi="1200" r:id="rId1"/>
  <headerFooter>
    <oddFooter>Stran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8"/>
  <sheetViews>
    <sheetView topLeftCell="A13" zoomScale="81" zoomScaleNormal="81" workbookViewId="0">
      <selection activeCell="B2" sqref="B2:B6"/>
    </sheetView>
  </sheetViews>
  <sheetFormatPr defaultColWidth="33.52734375" defaultRowHeight="14.35" x14ac:dyDescent="0.5"/>
  <cols>
    <col min="2" max="2" width="33.52734375" style="16"/>
  </cols>
  <sheetData>
    <row r="1" spans="1:3" x14ac:dyDescent="0.5">
      <c r="A1" s="19" t="s">
        <v>96</v>
      </c>
      <c r="B1" s="20" t="s">
        <v>97</v>
      </c>
      <c r="C1" s="21" t="s">
        <v>98</v>
      </c>
    </row>
    <row r="2" spans="1:3" ht="72.599999999999994" customHeight="1" x14ac:dyDescent="0.5">
      <c r="A2" s="126" t="s">
        <v>99</v>
      </c>
      <c r="B2" s="124" t="s">
        <v>316</v>
      </c>
      <c r="C2" s="34" t="s">
        <v>312</v>
      </c>
    </row>
    <row r="3" spans="1:3" ht="79.2" customHeight="1" x14ac:dyDescent="0.5">
      <c r="A3" s="127"/>
      <c r="B3" s="124"/>
      <c r="C3" s="34" t="s">
        <v>308</v>
      </c>
    </row>
    <row r="4" spans="1:3" ht="52.2" customHeight="1" x14ac:dyDescent="0.5">
      <c r="A4" s="127"/>
      <c r="B4" s="124"/>
      <c r="C4" s="33" t="s">
        <v>310</v>
      </c>
    </row>
    <row r="5" spans="1:3" ht="61.2" customHeight="1" x14ac:dyDescent="0.5">
      <c r="A5" s="127"/>
      <c r="B5" s="124"/>
      <c r="C5" s="34" t="s">
        <v>309</v>
      </c>
    </row>
    <row r="6" spans="1:3" ht="61.2" customHeight="1" x14ac:dyDescent="0.5">
      <c r="A6" s="128"/>
      <c r="B6" s="125"/>
      <c r="C6" s="34" t="s">
        <v>311</v>
      </c>
    </row>
    <row r="7" spans="1:3" ht="59.25" customHeight="1" x14ac:dyDescent="0.5">
      <c r="A7" s="122" t="s">
        <v>99</v>
      </c>
      <c r="B7" s="120" t="s">
        <v>315</v>
      </c>
      <c r="C7" s="34" t="s">
        <v>313</v>
      </c>
    </row>
    <row r="8" spans="1:3" ht="59.25" customHeight="1" x14ac:dyDescent="0.5">
      <c r="A8" s="119"/>
      <c r="B8" s="121"/>
      <c r="C8" s="34" t="s">
        <v>314</v>
      </c>
    </row>
    <row r="9" spans="1:3" ht="60.6" customHeight="1" x14ac:dyDescent="0.5">
      <c r="A9" s="118" t="s">
        <v>99</v>
      </c>
      <c r="B9" s="120" t="s">
        <v>317</v>
      </c>
      <c r="C9" s="34" t="s">
        <v>318</v>
      </c>
    </row>
    <row r="10" spans="1:3" ht="61.85" customHeight="1" x14ac:dyDescent="0.5">
      <c r="A10" s="122"/>
      <c r="B10" s="123"/>
      <c r="C10" s="34" t="s">
        <v>319</v>
      </c>
    </row>
    <row r="11" spans="1:3" ht="45" customHeight="1" x14ac:dyDescent="0.5">
      <c r="A11" s="119"/>
      <c r="B11" s="121"/>
      <c r="C11" s="34" t="s">
        <v>320</v>
      </c>
    </row>
    <row r="12" spans="1:3" ht="46.2" customHeight="1" x14ac:dyDescent="0.5">
      <c r="A12" s="118" t="s">
        <v>99</v>
      </c>
      <c r="B12" s="120" t="s">
        <v>322</v>
      </c>
      <c r="C12" s="34" t="s">
        <v>321</v>
      </c>
    </row>
    <row r="13" spans="1:3" ht="43" x14ac:dyDescent="0.5">
      <c r="A13" s="119"/>
      <c r="B13" s="121"/>
      <c r="C13" s="34" t="s">
        <v>323</v>
      </c>
    </row>
    <row r="14" spans="1:3" ht="43.2" customHeight="1" x14ac:dyDescent="0.5">
      <c r="A14" s="118" t="s">
        <v>99</v>
      </c>
      <c r="B14" s="120" t="s">
        <v>326</v>
      </c>
      <c r="C14" s="34" t="s">
        <v>325</v>
      </c>
    </row>
    <row r="15" spans="1:3" x14ac:dyDescent="0.5">
      <c r="A15" s="122"/>
      <c r="B15" s="123"/>
      <c r="C15" s="34" t="s">
        <v>327</v>
      </c>
    </row>
    <row r="16" spans="1:3" ht="57" customHeight="1" x14ac:dyDescent="0.5">
      <c r="A16" s="122"/>
      <c r="B16" s="123"/>
      <c r="C16" s="34" t="s">
        <v>328</v>
      </c>
    </row>
    <row r="17" spans="1:3" ht="37.200000000000003" customHeight="1" x14ac:dyDescent="0.5">
      <c r="A17" s="119"/>
      <c r="B17" s="121"/>
      <c r="C17" s="34" t="s">
        <v>324</v>
      </c>
    </row>
    <row r="18" spans="1:3" x14ac:dyDescent="0.5">
      <c r="A18" s="79"/>
      <c r="B18" s="80"/>
      <c r="C18" s="80"/>
    </row>
  </sheetData>
  <mergeCells count="10">
    <mergeCell ref="A12:A13"/>
    <mergeCell ref="B12:B13"/>
    <mergeCell ref="A14:A17"/>
    <mergeCell ref="B14:B17"/>
    <mergeCell ref="B2:B6"/>
    <mergeCell ref="A2:A6"/>
    <mergeCell ref="B7:B8"/>
    <mergeCell ref="A7:A8"/>
    <mergeCell ref="A9:A11"/>
    <mergeCell ref="B9:B11"/>
  </mergeCells>
  <pageMargins left="0.70866141732283472" right="0.70866141732283472" top="0.74803149606299213" bottom="0.74803149606299213" header="0.31496062992125984" footer="0.31496062992125984"/>
  <pageSetup paperSize="9" scale="9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
  <sheetViews>
    <sheetView workbookViewId="0">
      <selection activeCell="A2" sqref="A2:B6"/>
    </sheetView>
  </sheetViews>
  <sheetFormatPr defaultRowHeight="14.35" x14ac:dyDescent="0.5"/>
  <cols>
    <col min="1" max="1" width="25.3515625" customWidth="1"/>
    <col min="2" max="2" width="31.52734375" customWidth="1"/>
    <col min="3" max="3" width="31.3515625" customWidth="1"/>
  </cols>
  <sheetData>
    <row r="1" spans="1:3" x14ac:dyDescent="0.5">
      <c r="A1" s="20"/>
      <c r="B1" s="21" t="s">
        <v>97</v>
      </c>
      <c r="C1" s="21" t="s">
        <v>98</v>
      </c>
    </row>
    <row r="2" spans="1:3" ht="69" customHeight="1" x14ac:dyDescent="0.5">
      <c r="A2" s="84" t="s">
        <v>100</v>
      </c>
      <c r="B2" s="30" t="s">
        <v>329</v>
      </c>
      <c r="C2" s="34" t="s">
        <v>330</v>
      </c>
    </row>
    <row r="3" spans="1:3" ht="83.45" customHeight="1" x14ac:dyDescent="0.5">
      <c r="A3" s="129" t="s">
        <v>100</v>
      </c>
      <c r="B3" s="113" t="s">
        <v>331</v>
      </c>
      <c r="C3" s="34" t="s">
        <v>332</v>
      </c>
    </row>
    <row r="4" spans="1:3" ht="79.849999999999994" customHeight="1" x14ac:dyDescent="0.5">
      <c r="A4" s="130"/>
      <c r="B4" s="115"/>
      <c r="C4" s="34" t="s">
        <v>398</v>
      </c>
    </row>
    <row r="5" spans="1:3" ht="48" customHeight="1" x14ac:dyDescent="0.5">
      <c r="A5" s="85" t="s">
        <v>100</v>
      </c>
      <c r="B5" s="30" t="s">
        <v>333</v>
      </c>
      <c r="C5" s="34" t="s">
        <v>334</v>
      </c>
    </row>
    <row r="6" spans="1:3" ht="69" customHeight="1" x14ac:dyDescent="0.5">
      <c r="A6" s="86" t="s">
        <v>100</v>
      </c>
      <c r="B6" s="30" t="s">
        <v>335</v>
      </c>
      <c r="C6" s="34" t="s">
        <v>336</v>
      </c>
    </row>
  </sheetData>
  <mergeCells count="2">
    <mergeCell ref="A3:A4"/>
    <mergeCell ref="B3:B4"/>
  </mergeCell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9"/>
  <sheetViews>
    <sheetView workbookViewId="0">
      <selection activeCell="A2" sqref="A2:B19"/>
    </sheetView>
  </sheetViews>
  <sheetFormatPr defaultRowHeight="14.35" x14ac:dyDescent="0.5"/>
  <cols>
    <col min="1" max="1" width="36.52734375" style="23" customWidth="1"/>
    <col min="2" max="2" width="31.52734375" customWidth="1"/>
    <col min="3" max="3" width="42.64453125" customWidth="1"/>
  </cols>
  <sheetData>
    <row r="1" spans="1:3" x14ac:dyDescent="0.5">
      <c r="A1" s="22"/>
      <c r="B1" s="21" t="s">
        <v>97</v>
      </c>
      <c r="C1" s="21" t="s">
        <v>98</v>
      </c>
    </row>
    <row r="2" spans="1:3" ht="42.6" customHeight="1" x14ac:dyDescent="0.5">
      <c r="A2" s="135" t="s">
        <v>101</v>
      </c>
      <c r="B2" s="138" t="s">
        <v>193</v>
      </c>
      <c r="C2" s="34" t="s">
        <v>337</v>
      </c>
    </row>
    <row r="3" spans="1:3" ht="52.2" customHeight="1" x14ac:dyDescent="0.5">
      <c r="A3" s="136"/>
      <c r="B3" s="138"/>
      <c r="C3" s="34" t="s">
        <v>338</v>
      </c>
    </row>
    <row r="4" spans="1:3" ht="48.6" customHeight="1" x14ac:dyDescent="0.5">
      <c r="A4" s="136"/>
      <c r="B4" s="138"/>
      <c r="C4" s="34" t="s">
        <v>340</v>
      </c>
    </row>
    <row r="5" spans="1:3" ht="43.2" customHeight="1" x14ac:dyDescent="0.5">
      <c r="A5" s="136"/>
      <c r="B5" s="138"/>
      <c r="C5" s="34" t="s">
        <v>341</v>
      </c>
    </row>
    <row r="6" spans="1:3" ht="40.85" customHeight="1" x14ac:dyDescent="0.5">
      <c r="A6" s="137"/>
      <c r="B6" s="139"/>
      <c r="C6" s="34" t="s">
        <v>339</v>
      </c>
    </row>
    <row r="7" spans="1:3" ht="49.2" customHeight="1" x14ac:dyDescent="0.5">
      <c r="A7" s="140" t="s">
        <v>101</v>
      </c>
      <c r="B7" s="141" t="s">
        <v>348</v>
      </c>
      <c r="C7" s="34" t="s">
        <v>349</v>
      </c>
    </row>
    <row r="8" spans="1:3" ht="36.6" customHeight="1" x14ac:dyDescent="0.5">
      <c r="A8" s="136"/>
      <c r="B8" s="138"/>
      <c r="C8" s="34" t="s">
        <v>351</v>
      </c>
    </row>
    <row r="9" spans="1:3" ht="31.2" customHeight="1" x14ac:dyDescent="0.5">
      <c r="A9" s="136"/>
      <c r="B9" s="138"/>
      <c r="C9" s="34" t="s">
        <v>399</v>
      </c>
    </row>
    <row r="10" spans="1:3" ht="31.85" customHeight="1" x14ac:dyDescent="0.5">
      <c r="A10" s="137"/>
      <c r="B10" s="139"/>
      <c r="C10" s="34" t="s">
        <v>350</v>
      </c>
    </row>
    <row r="11" spans="1:3" ht="65.45" customHeight="1" x14ac:dyDescent="0.5">
      <c r="A11" s="87" t="s">
        <v>101</v>
      </c>
      <c r="B11" s="88" t="s">
        <v>194</v>
      </c>
      <c r="C11" s="81" t="s">
        <v>352</v>
      </c>
    </row>
    <row r="12" spans="1:3" ht="31.85" customHeight="1" x14ac:dyDescent="0.5">
      <c r="A12" s="87" t="s">
        <v>101</v>
      </c>
      <c r="B12" s="88"/>
      <c r="C12" s="81" t="s">
        <v>353</v>
      </c>
    </row>
    <row r="13" spans="1:3" ht="43" x14ac:dyDescent="0.5">
      <c r="A13" s="131" t="s">
        <v>101</v>
      </c>
      <c r="B13" s="133" t="s">
        <v>354</v>
      </c>
      <c r="C13" s="33" t="s">
        <v>296</v>
      </c>
    </row>
    <row r="14" spans="1:3" ht="28.7" x14ac:dyDescent="0.5">
      <c r="A14" s="132"/>
      <c r="B14" s="134"/>
      <c r="C14" s="34" t="s">
        <v>195</v>
      </c>
    </row>
    <row r="15" spans="1:3" ht="72" customHeight="1" x14ac:dyDescent="0.5">
      <c r="A15" s="131" t="s">
        <v>101</v>
      </c>
      <c r="B15" s="133" t="s">
        <v>355</v>
      </c>
      <c r="C15" s="82" t="s">
        <v>297</v>
      </c>
    </row>
    <row r="16" spans="1:3" ht="43" x14ac:dyDescent="0.5">
      <c r="A16" s="132"/>
      <c r="B16" s="134"/>
      <c r="C16" s="33" t="s">
        <v>356</v>
      </c>
    </row>
    <row r="17" spans="1:3" ht="28.7" x14ac:dyDescent="0.5">
      <c r="A17" s="89" t="s">
        <v>101</v>
      </c>
      <c r="B17" s="31" t="s">
        <v>298</v>
      </c>
      <c r="C17" s="33" t="s">
        <v>299</v>
      </c>
    </row>
    <row r="18" spans="1:3" ht="28.7" x14ac:dyDescent="0.5">
      <c r="A18" s="89" t="s">
        <v>101</v>
      </c>
      <c r="B18" s="31" t="s">
        <v>300</v>
      </c>
      <c r="C18" s="33" t="s">
        <v>301</v>
      </c>
    </row>
    <row r="19" spans="1:3" ht="28.7" x14ac:dyDescent="0.5">
      <c r="A19" s="89" t="s">
        <v>101</v>
      </c>
      <c r="B19" s="31" t="s">
        <v>302</v>
      </c>
      <c r="C19" s="33" t="s">
        <v>303</v>
      </c>
    </row>
  </sheetData>
  <mergeCells count="8">
    <mergeCell ref="A15:A16"/>
    <mergeCell ref="B15:B16"/>
    <mergeCell ref="A2:A6"/>
    <mergeCell ref="B2:B6"/>
    <mergeCell ref="A7:A10"/>
    <mergeCell ref="B7:B10"/>
    <mergeCell ref="A13:A14"/>
    <mergeCell ref="B13:B14"/>
  </mergeCells>
  <pageMargins left="0.70866141732283472" right="0.70866141732283472" top="0.74803149606299213" bottom="0.74803149606299213" header="0.31496062992125984" footer="0.31496062992125984"/>
  <pageSetup paperSize="9" scale="88"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
  <sheetViews>
    <sheetView workbookViewId="0">
      <selection activeCell="A5" sqref="A5"/>
    </sheetView>
  </sheetViews>
  <sheetFormatPr defaultRowHeight="14.35" x14ac:dyDescent="0.5"/>
  <cols>
    <col min="1" max="1" width="43.76171875" style="23" customWidth="1"/>
    <col min="2" max="2" width="31.52734375" style="23" customWidth="1"/>
    <col min="3" max="3" width="31.234375" style="23" customWidth="1"/>
  </cols>
  <sheetData>
    <row r="1" spans="1:3" x14ac:dyDescent="0.5">
      <c r="A1" s="22"/>
      <c r="B1" s="22" t="s">
        <v>97</v>
      </c>
      <c r="C1" s="22" t="s">
        <v>98</v>
      </c>
    </row>
    <row r="2" spans="1:3" ht="76.2" customHeight="1" x14ac:dyDescent="0.5">
      <c r="A2" s="90" t="s">
        <v>102</v>
      </c>
      <c r="B2" s="91" t="s">
        <v>266</v>
      </c>
      <c r="C2" s="24" t="s">
        <v>267</v>
      </c>
    </row>
    <row r="3" spans="1:3" ht="87.6" customHeight="1" x14ac:dyDescent="0.5">
      <c r="A3" s="90" t="s">
        <v>102</v>
      </c>
      <c r="B3" s="91" t="s">
        <v>342</v>
      </c>
      <c r="C3" s="24" t="s">
        <v>345</v>
      </c>
    </row>
    <row r="4" spans="1:3" ht="48" customHeight="1" x14ac:dyDescent="0.5">
      <c r="A4" s="90" t="s">
        <v>102</v>
      </c>
      <c r="B4" s="91" t="s">
        <v>343</v>
      </c>
      <c r="C4" s="24" t="s">
        <v>344</v>
      </c>
    </row>
    <row r="5" spans="1:3" ht="48" customHeight="1" x14ac:dyDescent="0.5">
      <c r="A5" s="90" t="s">
        <v>102</v>
      </c>
      <c r="B5" s="91" t="s">
        <v>400</v>
      </c>
      <c r="C5" s="24" t="s">
        <v>401</v>
      </c>
    </row>
    <row r="6" spans="1:3" ht="48" customHeight="1" x14ac:dyDescent="0.5">
      <c r="A6" s="92" t="s">
        <v>102</v>
      </c>
      <c r="B6" s="93" t="s">
        <v>347</v>
      </c>
      <c r="C6" s="83" t="s">
        <v>346</v>
      </c>
    </row>
  </sheetData>
  <pageMargins left="0.70866141732283472" right="0.70866141732283472" top="0.74803149606299213" bottom="0.74803149606299213" header="0.31496062992125984" footer="0.31496062992125984"/>
  <pageSetup paperSize="9" scale="82"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9"/>
  <sheetViews>
    <sheetView topLeftCell="A16" workbookViewId="0">
      <selection activeCell="A2" sqref="A2:B19"/>
    </sheetView>
  </sheetViews>
  <sheetFormatPr defaultRowHeight="14.35" x14ac:dyDescent="0.5"/>
  <cols>
    <col min="1" max="1" width="34.64453125" style="16" customWidth="1"/>
    <col min="2" max="2" width="38.87890625" style="16" customWidth="1"/>
    <col min="3" max="3" width="38.87890625" customWidth="1"/>
    <col min="4" max="4" width="29.64453125" customWidth="1"/>
  </cols>
  <sheetData>
    <row r="1" spans="1:4" x14ac:dyDescent="0.5">
      <c r="A1" s="22"/>
      <c r="B1" s="22" t="s">
        <v>97</v>
      </c>
      <c r="C1" s="22" t="s">
        <v>98</v>
      </c>
    </row>
    <row r="2" spans="1:4" ht="57.6" customHeight="1" x14ac:dyDescent="0.5">
      <c r="A2" s="145" t="s">
        <v>103</v>
      </c>
      <c r="B2" s="149" t="s">
        <v>113</v>
      </c>
      <c r="C2" s="25" t="s">
        <v>268</v>
      </c>
      <c r="D2" s="16"/>
    </row>
    <row r="3" spans="1:4" ht="28.7" x14ac:dyDescent="0.5">
      <c r="A3" s="146"/>
      <c r="B3" s="150"/>
      <c r="C3" s="26" t="s">
        <v>418</v>
      </c>
      <c r="D3" s="16"/>
    </row>
    <row r="4" spans="1:4" x14ac:dyDescent="0.5">
      <c r="A4" s="147"/>
      <c r="B4" s="151"/>
      <c r="C4" s="26" t="s">
        <v>115</v>
      </c>
    </row>
    <row r="5" spans="1:4" ht="57.6" customHeight="1" x14ac:dyDescent="0.5">
      <c r="A5" s="148" t="s">
        <v>103</v>
      </c>
      <c r="B5" s="149" t="s">
        <v>116</v>
      </c>
      <c r="C5" s="25" t="s">
        <v>117</v>
      </c>
    </row>
    <row r="6" spans="1:4" x14ac:dyDescent="0.5">
      <c r="A6" s="146"/>
      <c r="B6" s="150"/>
      <c r="C6" s="26" t="s">
        <v>118</v>
      </c>
    </row>
    <row r="7" spans="1:4" ht="28.7" x14ac:dyDescent="0.5">
      <c r="A7" s="147"/>
      <c r="B7" s="151"/>
      <c r="C7" s="47" t="s">
        <v>269</v>
      </c>
    </row>
    <row r="8" spans="1:4" ht="43" x14ac:dyDescent="0.5">
      <c r="A8" s="146" t="s">
        <v>103</v>
      </c>
      <c r="B8" s="142" t="s">
        <v>119</v>
      </c>
      <c r="C8" s="27" t="s">
        <v>120</v>
      </c>
    </row>
    <row r="9" spans="1:4" ht="43" x14ac:dyDescent="0.5">
      <c r="A9" s="152"/>
      <c r="B9" s="144"/>
      <c r="C9" s="27" t="s">
        <v>270</v>
      </c>
    </row>
    <row r="10" spans="1:4" ht="43" x14ac:dyDescent="0.5">
      <c r="A10" s="145" t="s">
        <v>103</v>
      </c>
      <c r="B10" s="142" t="s">
        <v>121</v>
      </c>
      <c r="C10" s="28" t="s">
        <v>271</v>
      </c>
    </row>
    <row r="11" spans="1:4" ht="28.7" x14ac:dyDescent="0.5">
      <c r="A11" s="146"/>
      <c r="B11" s="143"/>
      <c r="C11" s="27" t="s">
        <v>122</v>
      </c>
    </row>
    <row r="12" spans="1:4" ht="43" x14ac:dyDescent="0.5">
      <c r="A12" s="146"/>
      <c r="B12" s="143"/>
      <c r="C12" s="27" t="s">
        <v>123</v>
      </c>
    </row>
    <row r="13" spans="1:4" ht="43" x14ac:dyDescent="0.5">
      <c r="A13" s="147"/>
      <c r="B13" s="144"/>
      <c r="C13" s="27" t="s">
        <v>124</v>
      </c>
    </row>
    <row r="14" spans="1:4" ht="43" x14ac:dyDescent="0.5">
      <c r="A14" s="148" t="s">
        <v>103</v>
      </c>
      <c r="B14" s="142" t="s">
        <v>125</v>
      </c>
      <c r="C14" s="27" t="s">
        <v>272</v>
      </c>
    </row>
    <row r="15" spans="1:4" ht="28.7" x14ac:dyDescent="0.5">
      <c r="A15" s="146"/>
      <c r="B15" s="143"/>
      <c r="C15" s="47" t="s">
        <v>273</v>
      </c>
    </row>
    <row r="16" spans="1:4" ht="43" x14ac:dyDescent="0.5">
      <c r="A16" s="146"/>
      <c r="B16" s="143"/>
      <c r="C16" s="47" t="s">
        <v>274</v>
      </c>
    </row>
    <row r="17" spans="1:4" ht="43" x14ac:dyDescent="0.5">
      <c r="A17" s="146"/>
      <c r="B17" s="143"/>
      <c r="C17" s="27" t="s">
        <v>275</v>
      </c>
      <c r="D17" s="16"/>
    </row>
    <row r="18" spans="1:4" ht="71.7" x14ac:dyDescent="0.5">
      <c r="A18" s="146"/>
      <c r="B18" s="143"/>
      <c r="C18" s="27" t="s">
        <v>126</v>
      </c>
      <c r="D18" s="46"/>
    </row>
    <row r="19" spans="1:4" x14ac:dyDescent="0.5">
      <c r="A19" s="147"/>
      <c r="B19" s="144"/>
      <c r="C19" s="27" t="s">
        <v>127</v>
      </c>
    </row>
  </sheetData>
  <mergeCells count="10">
    <mergeCell ref="B10:B13"/>
    <mergeCell ref="A10:A13"/>
    <mergeCell ref="B14:B19"/>
    <mergeCell ref="A14:A19"/>
    <mergeCell ref="B2:B4"/>
    <mergeCell ref="A2:A4"/>
    <mergeCell ref="B5:B7"/>
    <mergeCell ref="A5:A7"/>
    <mergeCell ref="B8:B9"/>
    <mergeCell ref="A8:A9"/>
  </mergeCells>
  <pageMargins left="0.70866141732283472" right="0.70866141732283472" top="0.74803149606299213" bottom="0.74803149606299213" header="0.31496062992125984" footer="0.31496062992125984"/>
  <pageSetup paperSize="9" scale="84"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56"/>
  <sheetViews>
    <sheetView tabSelected="1" topLeftCell="A26" workbookViewId="0">
      <selection activeCell="C31" sqref="C31"/>
    </sheetView>
  </sheetViews>
  <sheetFormatPr defaultRowHeight="14.35" x14ac:dyDescent="0.5"/>
  <cols>
    <col min="1" max="1" width="31.41015625" style="23" customWidth="1"/>
    <col min="2" max="2" width="38.87890625" style="16" customWidth="1"/>
    <col min="3" max="3" width="38.87890625" customWidth="1"/>
  </cols>
  <sheetData>
    <row r="1" spans="1:3" ht="28.7" x14ac:dyDescent="0.5">
      <c r="A1" s="29" t="s">
        <v>104</v>
      </c>
      <c r="B1" s="29" t="s">
        <v>97</v>
      </c>
      <c r="C1" s="29" t="s">
        <v>98</v>
      </c>
    </row>
    <row r="2" spans="1:3" ht="34.5" customHeight="1" x14ac:dyDescent="0.5">
      <c r="A2" s="113" t="s">
        <v>105</v>
      </c>
      <c r="B2" s="153" t="s">
        <v>128</v>
      </c>
      <c r="C2" s="30" t="s">
        <v>129</v>
      </c>
    </row>
    <row r="3" spans="1:3" ht="34.5" customHeight="1" x14ac:dyDescent="0.5">
      <c r="A3" s="114"/>
      <c r="B3" s="154"/>
      <c r="C3" s="31" t="s">
        <v>130</v>
      </c>
    </row>
    <row r="4" spans="1:3" ht="34.5" customHeight="1" x14ac:dyDescent="0.5">
      <c r="A4" s="114"/>
      <c r="B4" s="154"/>
      <c r="C4" s="31" t="s">
        <v>131</v>
      </c>
    </row>
    <row r="5" spans="1:3" ht="34.5" customHeight="1" x14ac:dyDescent="0.5">
      <c r="A5" s="114"/>
      <c r="B5" s="154"/>
      <c r="C5" s="31" t="s">
        <v>132</v>
      </c>
    </row>
    <row r="6" spans="1:3" ht="34.5" customHeight="1" x14ac:dyDescent="0.5">
      <c r="A6" s="114"/>
      <c r="B6" s="154"/>
      <c r="C6" s="31" t="s">
        <v>133</v>
      </c>
    </row>
    <row r="7" spans="1:3" ht="34.5" customHeight="1" x14ac:dyDescent="0.5">
      <c r="A7" s="114"/>
      <c r="B7" s="154"/>
      <c r="C7" s="31" t="s">
        <v>134</v>
      </c>
    </row>
    <row r="8" spans="1:3" ht="34.5" customHeight="1" x14ac:dyDescent="0.5">
      <c r="A8" s="115"/>
      <c r="B8" s="155"/>
      <c r="C8" s="31" t="s">
        <v>135</v>
      </c>
    </row>
    <row r="9" spans="1:3" ht="34.5" customHeight="1" x14ac:dyDescent="0.5">
      <c r="A9" s="113" t="s">
        <v>105</v>
      </c>
      <c r="B9" s="133" t="s">
        <v>136</v>
      </c>
      <c r="C9" s="31" t="s">
        <v>137</v>
      </c>
    </row>
    <row r="10" spans="1:3" ht="34.5" customHeight="1" x14ac:dyDescent="0.5">
      <c r="A10" s="114"/>
      <c r="B10" s="156"/>
      <c r="C10" s="31" t="s">
        <v>402</v>
      </c>
    </row>
    <row r="11" spans="1:3" ht="56.45" customHeight="1" x14ac:dyDescent="0.5">
      <c r="A11" s="114"/>
      <c r="B11" s="156"/>
      <c r="C11" s="31" t="s">
        <v>138</v>
      </c>
    </row>
    <row r="12" spans="1:3" ht="34.5" customHeight="1" x14ac:dyDescent="0.5">
      <c r="A12" s="115"/>
      <c r="B12" s="134"/>
      <c r="C12" s="31" t="s">
        <v>139</v>
      </c>
    </row>
    <row r="13" spans="1:3" ht="61.85" customHeight="1" x14ac:dyDescent="0.5">
      <c r="A13" s="113" t="s">
        <v>105</v>
      </c>
      <c r="B13" s="133" t="s">
        <v>140</v>
      </c>
      <c r="C13" s="31" t="s">
        <v>141</v>
      </c>
    </row>
    <row r="14" spans="1:3" ht="34.5" customHeight="1" x14ac:dyDescent="0.5">
      <c r="A14" s="115"/>
      <c r="B14" s="134"/>
      <c r="C14" s="31" t="s">
        <v>142</v>
      </c>
    </row>
    <row r="15" spans="1:3" ht="54" customHeight="1" x14ac:dyDescent="0.5">
      <c r="A15" s="113" t="s">
        <v>105</v>
      </c>
      <c r="B15" s="133" t="s">
        <v>143</v>
      </c>
      <c r="C15" s="31" t="s">
        <v>144</v>
      </c>
    </row>
    <row r="16" spans="1:3" ht="34.5" customHeight="1" x14ac:dyDescent="0.5">
      <c r="A16" s="115"/>
      <c r="B16" s="134"/>
      <c r="C16" s="31" t="s">
        <v>145</v>
      </c>
    </row>
    <row r="17" spans="1:4" ht="34.5" customHeight="1" x14ac:dyDescent="0.5">
      <c r="A17" s="157"/>
      <c r="B17" s="158"/>
      <c r="C17" s="159"/>
    </row>
    <row r="18" spans="1:4" ht="62.45" customHeight="1" x14ac:dyDescent="0.5">
      <c r="A18" s="30" t="s">
        <v>106</v>
      </c>
      <c r="B18" s="31" t="s">
        <v>146</v>
      </c>
      <c r="C18" s="31" t="s">
        <v>147</v>
      </c>
    </row>
    <row r="19" spans="1:4" ht="57" customHeight="1" x14ac:dyDescent="0.5">
      <c r="A19" s="30" t="s">
        <v>106</v>
      </c>
      <c r="B19" s="31" t="s">
        <v>148</v>
      </c>
      <c r="C19" s="31" t="s">
        <v>149</v>
      </c>
    </row>
    <row r="20" spans="1:4" ht="31" customHeight="1" x14ac:dyDescent="0.5">
      <c r="A20" s="113" t="s">
        <v>106</v>
      </c>
      <c r="B20" s="133" t="s">
        <v>150</v>
      </c>
      <c r="C20" s="31" t="s">
        <v>151</v>
      </c>
    </row>
    <row r="21" spans="1:4" ht="49" hidden="1" customHeight="1" x14ac:dyDescent="0.5">
      <c r="A21" s="114"/>
      <c r="B21" s="156"/>
      <c r="C21" s="31" t="s">
        <v>152</v>
      </c>
    </row>
    <row r="22" spans="1:4" ht="34.5" customHeight="1" x14ac:dyDescent="0.5">
      <c r="A22" s="114"/>
      <c r="B22" s="156"/>
      <c r="C22" s="31" t="s">
        <v>153</v>
      </c>
    </row>
    <row r="23" spans="1:4" ht="34.5" customHeight="1" x14ac:dyDescent="0.5">
      <c r="A23" s="115"/>
      <c r="B23" s="134"/>
      <c r="C23" s="31" t="s">
        <v>154</v>
      </c>
    </row>
    <row r="24" spans="1:4" ht="34.5" customHeight="1" x14ac:dyDescent="0.5">
      <c r="A24" s="113" t="s">
        <v>106</v>
      </c>
      <c r="B24" s="133" t="s">
        <v>155</v>
      </c>
      <c r="C24" s="31" t="s">
        <v>156</v>
      </c>
    </row>
    <row r="25" spans="1:4" ht="34.5" customHeight="1" x14ac:dyDescent="0.5">
      <c r="A25" s="115"/>
      <c r="B25" s="134"/>
      <c r="C25" s="31" t="s">
        <v>157</v>
      </c>
    </row>
    <row r="26" spans="1:4" ht="37.85" customHeight="1" x14ac:dyDescent="0.5">
      <c r="A26" s="113" t="s">
        <v>106</v>
      </c>
      <c r="B26" s="133" t="s">
        <v>158</v>
      </c>
      <c r="C26" s="31" t="s">
        <v>159</v>
      </c>
    </row>
    <row r="27" spans="1:4" ht="34.5" customHeight="1" x14ac:dyDescent="0.5">
      <c r="A27" s="115"/>
      <c r="B27" s="134"/>
      <c r="C27" s="31" t="s">
        <v>160</v>
      </c>
    </row>
    <row r="28" spans="1:4" ht="33.6" customHeight="1" x14ac:dyDescent="0.5">
      <c r="A28" s="113" t="s">
        <v>106</v>
      </c>
      <c r="B28" s="133" t="s">
        <v>162</v>
      </c>
      <c r="C28" s="31" t="s">
        <v>161</v>
      </c>
    </row>
    <row r="29" spans="1:4" ht="37.200000000000003" customHeight="1" x14ac:dyDescent="0.5">
      <c r="A29" s="114"/>
      <c r="B29" s="156"/>
      <c r="C29" s="31" t="s">
        <v>167</v>
      </c>
    </row>
    <row r="30" spans="1:4" ht="47" customHeight="1" x14ac:dyDescent="0.5">
      <c r="A30" s="115"/>
      <c r="B30" s="134"/>
      <c r="C30" s="32" t="s">
        <v>168</v>
      </c>
    </row>
    <row r="31" spans="1:4" ht="87" customHeight="1" x14ac:dyDescent="0.5">
      <c r="A31" s="30" t="s">
        <v>106</v>
      </c>
      <c r="B31" s="30" t="s">
        <v>163</v>
      </c>
      <c r="C31" s="31" t="s">
        <v>439</v>
      </c>
      <c r="D31" t="s">
        <v>403</v>
      </c>
    </row>
    <row r="32" spans="1:4" ht="86" x14ac:dyDescent="0.5">
      <c r="A32" s="113" t="s">
        <v>106</v>
      </c>
      <c r="B32" s="133" t="s">
        <v>164</v>
      </c>
      <c r="C32" s="31" t="s">
        <v>165</v>
      </c>
    </row>
    <row r="33" spans="1:3" ht="57.35" x14ac:dyDescent="0.5">
      <c r="A33" s="115"/>
      <c r="B33" s="134"/>
      <c r="C33" s="31" t="s">
        <v>166</v>
      </c>
    </row>
    <row r="34" spans="1:3" x14ac:dyDescent="0.5">
      <c r="A34" s="160"/>
      <c r="B34" s="160"/>
      <c r="C34" s="161"/>
    </row>
    <row r="35" spans="1:3" x14ac:dyDescent="0.5">
      <c r="A35" s="94" t="s">
        <v>107</v>
      </c>
      <c r="B35" s="31" t="s">
        <v>169</v>
      </c>
      <c r="C35" s="33" t="s">
        <v>170</v>
      </c>
    </row>
    <row r="36" spans="1:3" ht="28.7" x14ac:dyDescent="0.5">
      <c r="A36" s="145" t="s">
        <v>107</v>
      </c>
      <c r="B36" s="133" t="s">
        <v>171</v>
      </c>
      <c r="C36" s="33" t="s">
        <v>172</v>
      </c>
    </row>
    <row r="37" spans="1:3" ht="28.7" x14ac:dyDescent="0.5">
      <c r="A37" s="152"/>
      <c r="B37" s="134"/>
      <c r="C37" s="33" t="s">
        <v>173</v>
      </c>
    </row>
    <row r="38" spans="1:3" ht="28.7" x14ac:dyDescent="0.5">
      <c r="A38" s="94" t="s">
        <v>107</v>
      </c>
      <c r="B38" s="31" t="s">
        <v>174</v>
      </c>
      <c r="C38" s="33" t="s">
        <v>175</v>
      </c>
    </row>
    <row r="39" spans="1:3" ht="28.7" x14ac:dyDescent="0.5">
      <c r="A39" s="94" t="s">
        <v>107</v>
      </c>
      <c r="B39" s="31" t="s">
        <v>176</v>
      </c>
      <c r="C39" s="33" t="s">
        <v>177</v>
      </c>
    </row>
    <row r="40" spans="1:3" x14ac:dyDescent="0.5">
      <c r="A40" s="94" t="s">
        <v>107</v>
      </c>
      <c r="B40" s="31" t="s">
        <v>178</v>
      </c>
      <c r="C40" s="33" t="s">
        <v>179</v>
      </c>
    </row>
    <row r="41" spans="1:3" ht="28.7" x14ac:dyDescent="0.5">
      <c r="A41" s="95" t="s">
        <v>107</v>
      </c>
      <c r="B41" s="31" t="s">
        <v>180</v>
      </c>
      <c r="C41" s="33" t="s">
        <v>181</v>
      </c>
    </row>
    <row r="42" spans="1:3" x14ac:dyDescent="0.5">
      <c r="A42" s="162" t="s">
        <v>114</v>
      </c>
      <c r="B42" s="162"/>
      <c r="C42" s="163"/>
    </row>
    <row r="43" spans="1:3" x14ac:dyDescent="0.5">
      <c r="A43" s="94" t="s">
        <v>108</v>
      </c>
      <c r="B43" s="90" t="s">
        <v>196</v>
      </c>
      <c r="C43" s="35" t="s">
        <v>197</v>
      </c>
    </row>
    <row r="44" spans="1:3" ht="69" customHeight="1" x14ac:dyDescent="0.5">
      <c r="A44" s="94" t="s">
        <v>108</v>
      </c>
      <c r="B44" s="86" t="s">
        <v>198</v>
      </c>
      <c r="C44" s="34" t="s">
        <v>199</v>
      </c>
    </row>
    <row r="45" spans="1:3" ht="57.35" x14ac:dyDescent="0.5">
      <c r="A45" s="94" t="s">
        <v>108</v>
      </c>
      <c r="B45" s="86" t="s">
        <v>200</v>
      </c>
      <c r="C45" s="34" t="s">
        <v>201</v>
      </c>
    </row>
    <row r="46" spans="1:3" ht="100.35" x14ac:dyDescent="0.5">
      <c r="A46" s="94" t="s">
        <v>108</v>
      </c>
      <c r="B46" s="86" t="s">
        <v>202</v>
      </c>
      <c r="C46" s="34" t="s">
        <v>203</v>
      </c>
    </row>
    <row r="47" spans="1:3" ht="43" x14ac:dyDescent="0.5">
      <c r="A47" s="94" t="s">
        <v>108</v>
      </c>
      <c r="B47" s="86" t="s">
        <v>204</v>
      </c>
      <c r="C47" s="34" t="s">
        <v>205</v>
      </c>
    </row>
    <row r="48" spans="1:3" x14ac:dyDescent="0.5">
      <c r="A48" s="157"/>
      <c r="B48" s="158"/>
      <c r="C48" s="159"/>
    </row>
    <row r="49" spans="1:3" ht="28.7" x14ac:dyDescent="0.5">
      <c r="A49" s="153" t="s">
        <v>109</v>
      </c>
      <c r="B49" s="113" t="s">
        <v>395</v>
      </c>
      <c r="C49" s="34" t="s">
        <v>397</v>
      </c>
    </row>
    <row r="50" spans="1:3" ht="28.7" x14ac:dyDescent="0.5">
      <c r="A50" s="155"/>
      <c r="B50" s="115"/>
      <c r="C50" s="34" t="s">
        <v>396</v>
      </c>
    </row>
    <row r="51" spans="1:3" ht="28.7" x14ac:dyDescent="0.5">
      <c r="A51" s="30" t="s">
        <v>109</v>
      </c>
      <c r="B51" s="30" t="s">
        <v>182</v>
      </c>
      <c r="C51" s="34" t="s">
        <v>183</v>
      </c>
    </row>
    <row r="52" spans="1:3" ht="28.7" x14ac:dyDescent="0.5">
      <c r="A52" s="113" t="s">
        <v>109</v>
      </c>
      <c r="B52" s="153" t="s">
        <v>184</v>
      </c>
      <c r="C52" s="18" t="s">
        <v>185</v>
      </c>
    </row>
    <row r="53" spans="1:3" x14ac:dyDescent="0.5">
      <c r="A53" s="115"/>
      <c r="B53" s="155"/>
      <c r="C53" s="34" t="s">
        <v>186</v>
      </c>
    </row>
    <row r="54" spans="1:3" ht="43" x14ac:dyDescent="0.5">
      <c r="A54" s="30" t="s">
        <v>109</v>
      </c>
      <c r="B54" s="30" t="s">
        <v>187</v>
      </c>
      <c r="C54" s="34" t="s">
        <v>188</v>
      </c>
    </row>
    <row r="55" spans="1:3" ht="28.7" x14ac:dyDescent="0.5">
      <c r="A55" s="30" t="s">
        <v>109</v>
      </c>
      <c r="B55" s="30" t="s">
        <v>189</v>
      </c>
      <c r="C55" s="34" t="s">
        <v>190</v>
      </c>
    </row>
    <row r="56" spans="1:3" ht="43" x14ac:dyDescent="0.5">
      <c r="A56" s="30" t="s">
        <v>109</v>
      </c>
      <c r="B56" s="30" t="s">
        <v>191</v>
      </c>
      <c r="C56" s="34" t="s">
        <v>192</v>
      </c>
    </row>
  </sheetData>
  <mergeCells count="28">
    <mergeCell ref="A52:A53"/>
    <mergeCell ref="B52:B53"/>
    <mergeCell ref="A36:A37"/>
    <mergeCell ref="B36:B37"/>
    <mergeCell ref="A42:C42"/>
    <mergeCell ref="A48:C48"/>
    <mergeCell ref="A49:A50"/>
    <mergeCell ref="B49:B50"/>
    <mergeCell ref="A34:C34"/>
    <mergeCell ref="B32:B33"/>
    <mergeCell ref="A32:A33"/>
    <mergeCell ref="B28:B30"/>
    <mergeCell ref="A28:A30"/>
    <mergeCell ref="A26:A27"/>
    <mergeCell ref="B26:B27"/>
    <mergeCell ref="A15:A16"/>
    <mergeCell ref="B15:B16"/>
    <mergeCell ref="A17:C17"/>
    <mergeCell ref="A20:A23"/>
    <mergeCell ref="B20:B23"/>
    <mergeCell ref="A24:A25"/>
    <mergeCell ref="B24:B25"/>
    <mergeCell ref="A2:A8"/>
    <mergeCell ref="B2:B8"/>
    <mergeCell ref="A9:A12"/>
    <mergeCell ref="B9:B12"/>
    <mergeCell ref="A13:A14"/>
    <mergeCell ref="B13:B14"/>
  </mergeCells>
  <pageMargins left="0.70866141732283472" right="0.70866141732283472" top="0.74803149606299213" bottom="0.74803149606299213" header="0.31496062992125984" footer="0.31496062992125984"/>
  <pageSetup paperSize="9" scale="80" fitToHeight="2"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AA89A-098B-44A7-B373-76DC9E2D22E3}">
  <dimension ref="A1:D22"/>
  <sheetViews>
    <sheetView topLeftCell="A7" workbookViewId="0">
      <selection activeCell="A12" sqref="A12:A13"/>
    </sheetView>
  </sheetViews>
  <sheetFormatPr defaultRowHeight="14.35" x14ac:dyDescent="0.5"/>
  <cols>
    <col min="1" max="1" width="36.52734375" customWidth="1"/>
    <col min="2" max="2" width="40.41015625" customWidth="1"/>
    <col min="3" max="3" width="54" customWidth="1"/>
    <col min="4" max="4" width="41.234375" customWidth="1"/>
  </cols>
  <sheetData>
    <row r="1" spans="1:4" x14ac:dyDescent="0.5">
      <c r="A1" s="22" t="s">
        <v>111</v>
      </c>
      <c r="B1" s="22" t="s">
        <v>112</v>
      </c>
      <c r="C1" s="22" t="s">
        <v>110</v>
      </c>
      <c r="D1" s="22" t="s">
        <v>372</v>
      </c>
    </row>
    <row r="2" spans="1:4" ht="63" customHeight="1" x14ac:dyDescent="0.5">
      <c r="A2" s="169" t="s">
        <v>368</v>
      </c>
      <c r="B2" s="166" t="s">
        <v>357</v>
      </c>
      <c r="C2" s="164" t="s">
        <v>358</v>
      </c>
      <c r="D2" s="76" t="s">
        <v>359</v>
      </c>
    </row>
    <row r="3" spans="1:4" ht="28.7" x14ac:dyDescent="0.5">
      <c r="A3" s="170"/>
      <c r="B3" s="167"/>
      <c r="C3" s="165"/>
      <c r="D3" s="76" t="s">
        <v>360</v>
      </c>
    </row>
    <row r="4" spans="1:4" ht="68.45" customHeight="1" x14ac:dyDescent="0.5">
      <c r="A4" s="170"/>
      <c r="B4" s="168"/>
      <c r="C4" s="76" t="s">
        <v>361</v>
      </c>
      <c r="D4" s="76" t="s">
        <v>362</v>
      </c>
    </row>
    <row r="5" spans="1:4" ht="104.45" customHeight="1" x14ac:dyDescent="0.5">
      <c r="A5" s="170"/>
      <c r="B5" s="166" t="s">
        <v>363</v>
      </c>
      <c r="C5" s="76" t="s">
        <v>364</v>
      </c>
      <c r="D5" s="76" t="s">
        <v>365</v>
      </c>
    </row>
    <row r="6" spans="1:4" ht="42.6" customHeight="1" x14ac:dyDescent="0.5">
      <c r="A6" s="171"/>
      <c r="B6" s="168"/>
      <c r="C6" s="76" t="s">
        <v>366</v>
      </c>
      <c r="D6" s="76" t="s">
        <v>367</v>
      </c>
    </row>
    <row r="7" spans="1:4" ht="90.6" customHeight="1" x14ac:dyDescent="0.5">
      <c r="A7" s="169" t="s">
        <v>369</v>
      </c>
      <c r="B7" s="166" t="s">
        <v>370</v>
      </c>
      <c r="C7" s="76" t="s">
        <v>371</v>
      </c>
      <c r="D7" s="76" t="s">
        <v>373</v>
      </c>
    </row>
    <row r="8" spans="1:4" ht="40.35" customHeight="1" x14ac:dyDescent="0.5">
      <c r="A8" s="171"/>
      <c r="B8" s="168"/>
      <c r="C8" s="76" t="s">
        <v>374</v>
      </c>
      <c r="D8" s="76" t="s">
        <v>375</v>
      </c>
    </row>
    <row r="9" spans="1:4" ht="77.45" customHeight="1" x14ac:dyDescent="0.5">
      <c r="A9" s="169" t="s">
        <v>376</v>
      </c>
      <c r="B9" s="166" t="s">
        <v>377</v>
      </c>
      <c r="C9" s="76" t="s">
        <v>378</v>
      </c>
      <c r="D9" s="76" t="s">
        <v>379</v>
      </c>
    </row>
    <row r="10" spans="1:4" ht="39.6" customHeight="1" x14ac:dyDescent="0.5">
      <c r="A10" s="170"/>
      <c r="B10" s="167"/>
      <c r="C10" s="76" t="s">
        <v>380</v>
      </c>
      <c r="D10" s="76" t="s">
        <v>381</v>
      </c>
    </row>
    <row r="11" spans="1:4" ht="27.6" customHeight="1" x14ac:dyDescent="0.5">
      <c r="A11" s="171"/>
      <c r="B11" s="168"/>
      <c r="C11" s="76" t="s">
        <v>382</v>
      </c>
      <c r="D11" s="76" t="s">
        <v>383</v>
      </c>
    </row>
    <row r="12" spans="1:4" ht="70.849999999999994" customHeight="1" x14ac:dyDescent="0.5">
      <c r="A12" s="169" t="s">
        <v>384</v>
      </c>
      <c r="B12" s="96" t="s">
        <v>386</v>
      </c>
      <c r="C12" s="76" t="s">
        <v>385</v>
      </c>
      <c r="D12" s="76" t="s">
        <v>387</v>
      </c>
    </row>
    <row r="13" spans="1:4" ht="28.7" x14ac:dyDescent="0.5">
      <c r="A13" s="171"/>
      <c r="B13" s="96" t="s">
        <v>388</v>
      </c>
      <c r="C13" s="76" t="s">
        <v>389</v>
      </c>
      <c r="D13" s="76" t="s">
        <v>390</v>
      </c>
    </row>
    <row r="14" spans="1:4" ht="28.7" x14ac:dyDescent="0.5">
      <c r="A14" s="96" t="s">
        <v>391</v>
      </c>
      <c r="B14" s="96" t="s">
        <v>392</v>
      </c>
      <c r="C14" s="76" t="s">
        <v>392</v>
      </c>
      <c r="D14" s="76" t="s">
        <v>393</v>
      </c>
    </row>
    <row r="15" spans="1:4" ht="99" customHeight="1" x14ac:dyDescent="0.5">
      <c r="A15" s="169" t="s">
        <v>394</v>
      </c>
      <c r="B15" s="166" t="s">
        <v>407</v>
      </c>
      <c r="C15" s="76" t="s">
        <v>408</v>
      </c>
      <c r="D15" s="76" t="s">
        <v>419</v>
      </c>
    </row>
    <row r="16" spans="1:4" ht="43" x14ac:dyDescent="0.5">
      <c r="A16" s="170"/>
      <c r="B16" s="167"/>
      <c r="C16" s="76" t="s">
        <v>409</v>
      </c>
      <c r="D16" s="76" t="s">
        <v>420</v>
      </c>
    </row>
    <row r="17" spans="1:4" ht="28.7" x14ac:dyDescent="0.5">
      <c r="A17" s="170"/>
      <c r="B17" s="168"/>
      <c r="C17" s="76" t="s">
        <v>410</v>
      </c>
      <c r="D17" s="76" t="s">
        <v>421</v>
      </c>
    </row>
    <row r="18" spans="1:4" ht="28.7" x14ac:dyDescent="0.5">
      <c r="A18" s="170"/>
      <c r="B18" s="96" t="s">
        <v>411</v>
      </c>
      <c r="C18" s="76" t="s">
        <v>412</v>
      </c>
      <c r="D18" s="76" t="s">
        <v>422</v>
      </c>
    </row>
    <row r="19" spans="1:4" ht="57.35" x14ac:dyDescent="0.5">
      <c r="A19" s="170"/>
      <c r="B19" s="166" t="s">
        <v>413</v>
      </c>
      <c r="C19" s="76" t="s">
        <v>414</v>
      </c>
      <c r="D19" s="76" t="s">
        <v>425</v>
      </c>
    </row>
    <row r="20" spans="1:4" x14ac:dyDescent="0.5">
      <c r="A20" s="170"/>
      <c r="B20" s="168"/>
      <c r="C20" s="76" t="s">
        <v>415</v>
      </c>
      <c r="D20" s="76" t="s">
        <v>423</v>
      </c>
    </row>
    <row r="21" spans="1:4" ht="30" customHeight="1" x14ac:dyDescent="0.5">
      <c r="A21" s="171"/>
      <c r="B21" s="96" t="s">
        <v>416</v>
      </c>
      <c r="C21" s="76" t="s">
        <v>417</v>
      </c>
      <c r="D21" s="76" t="s">
        <v>424</v>
      </c>
    </row>
    <row r="22" spans="1:4" x14ac:dyDescent="0.5">
      <c r="A22" s="76"/>
      <c r="B22" s="76"/>
      <c r="C22" s="76"/>
      <c r="D22" s="76"/>
    </row>
  </sheetData>
  <mergeCells count="12">
    <mergeCell ref="A9:A11"/>
    <mergeCell ref="B9:B11"/>
    <mergeCell ref="A12:A13"/>
    <mergeCell ref="A15:A21"/>
    <mergeCell ref="B15:B17"/>
    <mergeCell ref="B19:B20"/>
    <mergeCell ref="C2:C3"/>
    <mergeCell ref="B2:B4"/>
    <mergeCell ref="B5:B6"/>
    <mergeCell ref="B7:B8"/>
    <mergeCell ref="A2:A6"/>
    <mergeCell ref="A7:A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8FA72190DA3E47A98C79953924F41E" ma:contentTypeVersion="10" ma:contentTypeDescription="Create a new document." ma:contentTypeScope="" ma:versionID="6d1768b64b99ccaa9167925611ec7d76">
  <xsd:schema xmlns:xsd="http://www.w3.org/2001/XMLSchema" xmlns:xs="http://www.w3.org/2001/XMLSchema" xmlns:p="http://schemas.microsoft.com/office/2006/metadata/properties" xmlns:ns3="d0f62f47-2aa0-44ee-81ad-e0fbfd0370c7" targetNamespace="http://schemas.microsoft.com/office/2006/metadata/properties" ma:root="true" ma:fieldsID="95ecb2fbd2730bfd60abb57fe4d1a347" ns3:_="">
    <xsd:import namespace="d0f62f47-2aa0-44ee-81ad-e0fbfd0370c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62f47-2aa0-44ee-81ad-e0fbfd0370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D896C1-4D7A-4891-BF5F-F419F8B7BE27}">
  <ds:schemaRefs>
    <ds:schemaRef ds:uri="http://schemas.microsoft.com/sharepoint/v3/contenttype/forms"/>
  </ds:schemaRefs>
</ds:datastoreItem>
</file>

<file path=customXml/itemProps2.xml><?xml version="1.0" encoding="utf-8"?>
<ds:datastoreItem xmlns:ds="http://schemas.openxmlformats.org/officeDocument/2006/customXml" ds:itemID="{5F6B50CD-E102-4654-9CBD-36619C634266}">
  <ds:schemaRefs>
    <ds:schemaRef ds:uri="http://purl.org/dc/dcmitype/"/>
    <ds:schemaRef ds:uri="http://purl.org/dc/elements/1.1/"/>
    <ds:schemaRef ds:uri="http://www.w3.org/XML/1998/namespace"/>
    <ds:schemaRef ds:uri="http://schemas.microsoft.com/office/2006/documentManagement/types"/>
    <ds:schemaRef ds:uri="d0f62f47-2aa0-44ee-81ad-e0fbfd0370c7"/>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0DAEC76-BD51-4114-AD7A-6D0DB129B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62f47-2aa0-44ee-81ad-e0fbfd037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17</vt:i4>
      </vt:variant>
    </vt:vector>
  </HeadingPairs>
  <TitlesOfParts>
    <vt:vector size="17" baseType="lpstr">
      <vt:lpstr>UVOD</vt:lpstr>
      <vt:lpstr>01.</vt:lpstr>
      <vt:lpstr>02.</vt:lpstr>
      <vt:lpstr>03.</vt:lpstr>
      <vt:lpstr>04.</vt:lpstr>
      <vt:lpstr>05.</vt:lpstr>
      <vt:lpstr>06.</vt:lpstr>
      <vt:lpstr>07.</vt:lpstr>
      <vt:lpstr>RAZVOJNI CILJI - NOVI</vt:lpstr>
      <vt:lpstr>A1</vt:lpstr>
      <vt:lpstr>A2</vt:lpstr>
      <vt:lpstr>A3</vt:lpstr>
      <vt:lpstr>A4</vt:lpstr>
      <vt:lpstr>A5</vt:lpstr>
      <vt:lpstr>skrb za slovenščino</vt:lpstr>
      <vt:lpstr>novi študijski program</vt: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Emil Erjavec</cp:lastModifiedBy>
  <cp:lastPrinted>2020-10-21T10:56:37Z</cp:lastPrinted>
  <dcterms:created xsi:type="dcterms:W3CDTF">2020-08-17T06:56:06Z</dcterms:created>
  <dcterms:modified xsi:type="dcterms:W3CDTF">2020-12-14T15:06:21Z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0x010100898FA72190DA3E47A98C79953924F41E</vt:lpwstr>
  </property>
</Properties>
</file>